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С(хостинг)\documents\obrashenie\"/>
    </mc:Choice>
  </mc:AlternateContent>
  <bookViews>
    <workbookView xWindow="32760" yWindow="32760" windowWidth="20400" windowHeight="7665" activeTab="2"/>
  </bookViews>
  <sheets>
    <sheet name="Письменные обращения" sheetId="6" r:id="rId1"/>
    <sheet name="Лист1" sheetId="7" r:id="rId2"/>
    <sheet name="Личный прием" sheetId="4" r:id="rId3"/>
    <sheet name="справочник" sheetId="3" r:id="rId4"/>
  </sheets>
  <definedNames>
    <definedName name="вид">справочник!$C$2:$C$5</definedName>
    <definedName name="данет">справочник!$B$2:$B$3</definedName>
    <definedName name="коды">справочник!$F$2:$F$97</definedName>
    <definedName name="кратность">справочник!$D$2:$D$4</definedName>
    <definedName name="МО">справочник!$H$3:$H$107</definedName>
    <definedName name="_xlnm.Print_Area" localSheetId="2">'Личный прием'!$B$2:$O$9</definedName>
    <definedName name="_xlnm.Print_Area" localSheetId="0">'Письменные обращения'!$B$2:$AE$11</definedName>
    <definedName name="откуда">справочник!$E$2:$E$4</definedName>
  </definedNames>
  <calcPr calcId="191029"/>
</workbook>
</file>

<file path=xl/calcChain.xml><?xml version="1.0" encoding="utf-8"?>
<calcChain xmlns="http://schemas.openxmlformats.org/spreadsheetml/2006/main">
  <c r="A289" i="6" l="1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167" i="6"/>
  <c r="A168" i="6"/>
  <c r="A169" i="6"/>
  <c r="A170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5" i="6"/>
  <c r="A11" i="4"/>
  <c r="A12" i="4"/>
  <c r="A13" i="4"/>
  <c r="A14" i="4"/>
  <c r="A15" i="4"/>
  <c r="A16" i="4"/>
  <c r="A17" i="4"/>
  <c r="A18" i="4"/>
  <c r="A19" i="4"/>
  <c r="A20" i="4"/>
  <c r="A21" i="4"/>
  <c r="A10" i="4"/>
</calcChain>
</file>

<file path=xl/sharedStrings.xml><?xml version="1.0" encoding="utf-8"?>
<sst xmlns="http://schemas.openxmlformats.org/spreadsheetml/2006/main" count="620" uniqueCount="471">
  <si>
    <t>Письменных обращений</t>
  </si>
  <si>
    <t>Формы ответа заявителю</t>
  </si>
  <si>
    <t xml:space="preserve">В письменной форме </t>
  </si>
  <si>
    <t>В форме электронного документа</t>
  </si>
  <si>
    <t>Информация по рассмотрению</t>
  </si>
  <si>
    <t>№ п/п</t>
  </si>
  <si>
    <t>Проверено комиссионно</t>
  </si>
  <si>
    <t xml:space="preserve">Рассмотрено с участием заявителя </t>
  </si>
  <si>
    <t>"Разъяснено"</t>
  </si>
  <si>
    <t>"Не поддержано"</t>
  </si>
  <si>
    <t>"Оставлено без ответа автору"</t>
  </si>
  <si>
    <t xml:space="preserve">"Направлено по компетенции" </t>
  </si>
  <si>
    <t>Срок рассмотрения продлен</t>
  </si>
  <si>
    <t xml:space="preserve">С результатом рассмотрения </t>
  </si>
  <si>
    <t>"Поддержано"</t>
  </si>
  <si>
    <t xml:space="preserve">рассмотрено  по существу </t>
  </si>
  <si>
    <t>"Дан ответ автору"</t>
  </si>
  <si>
    <t>Проверено с выездом на место</t>
  </si>
  <si>
    <t>Дата регистрации в учреждении</t>
  </si>
  <si>
    <t xml:space="preserve">регистрационный № обращения  учреждения </t>
  </si>
  <si>
    <t>заполняется только в случае официально направленных сопроводительных писем из ДЗ ВО</t>
  </si>
  <si>
    <t xml:space="preserve"> регистрационный № сопроводительного письма ДЗ ВО к  обращению</t>
  </si>
  <si>
    <t>дата сопроводительного письма ДЗ ВО к обращению</t>
  </si>
  <si>
    <t>Код вопроса по общероссийскому классификатору</t>
  </si>
  <si>
    <t>Должность ответственного исполнителя</t>
  </si>
  <si>
    <t xml:space="preserve">Ответ подписан руководителем </t>
  </si>
  <si>
    <t>Ответ подписан заместителем руководителя</t>
  </si>
  <si>
    <t>"поддержано без принятия мер"</t>
  </si>
  <si>
    <t>принятые меры</t>
  </si>
  <si>
    <t>выговор</t>
  </si>
  <si>
    <t>замечание</t>
  </si>
  <si>
    <t>лишение стимулирующих выплат</t>
  </si>
  <si>
    <t>проведение совещания (семинара) по вопросу</t>
  </si>
  <si>
    <t>иное (указать)</t>
  </si>
  <si>
    <t>закрыто (дата)</t>
  </si>
  <si>
    <t>находится в работе (до….)</t>
  </si>
  <si>
    <t xml:space="preserve">Обращение поступившее из ДЗ ВО рассмотрено </t>
  </si>
  <si>
    <t>Обращение, поступившее непосредственно в учреждение</t>
  </si>
  <si>
    <t>5.1</t>
  </si>
  <si>
    <t>5.2</t>
  </si>
  <si>
    <t>6</t>
  </si>
  <si>
    <t>7</t>
  </si>
  <si>
    <t>8</t>
  </si>
  <si>
    <t>9</t>
  </si>
  <si>
    <t>10</t>
  </si>
  <si>
    <t>10.1</t>
  </si>
  <si>
    <t>10.2</t>
  </si>
  <si>
    <t>10.3</t>
  </si>
  <si>
    <t>11</t>
  </si>
  <si>
    <t>11.1</t>
  </si>
  <si>
    <t>11.2</t>
  </si>
  <si>
    <t>11.3</t>
  </si>
  <si>
    <t>11.1.1.</t>
  </si>
  <si>
    <t>11.1.2</t>
  </si>
  <si>
    <t>11.1.3</t>
  </si>
  <si>
    <t>12</t>
  </si>
  <si>
    <t>13</t>
  </si>
  <si>
    <t>14</t>
  </si>
  <si>
    <t>13.1</t>
  </si>
  <si>
    <t>13.2</t>
  </si>
  <si>
    <t>13.3</t>
  </si>
  <si>
    <t>15</t>
  </si>
  <si>
    <t>15.2</t>
  </si>
  <si>
    <t>16</t>
  </si>
  <si>
    <t>16.1</t>
  </si>
  <si>
    <t>16.2</t>
  </si>
  <si>
    <t>15.1.1</t>
  </si>
  <si>
    <t>14.1</t>
  </si>
  <si>
    <t>14.2</t>
  </si>
  <si>
    <t>15.1</t>
  </si>
  <si>
    <t>15.1.2</t>
  </si>
  <si>
    <t>15.2.1</t>
  </si>
  <si>
    <t>15.2.2</t>
  </si>
  <si>
    <t>11.1.1.1</t>
  </si>
  <si>
    <t>11.1.1.2</t>
  </si>
  <si>
    <t>11.1.1.3</t>
  </si>
  <si>
    <t>11.1.1.2.1</t>
  </si>
  <si>
    <t>11.1.1.2.2</t>
  </si>
  <si>
    <t>11.1.1.2.3</t>
  </si>
  <si>
    <t>11.1.1.2.4</t>
  </si>
  <si>
    <t>11.1.1.2.5</t>
  </si>
  <si>
    <t>"поддержано, меры приняты"</t>
  </si>
  <si>
    <t>да</t>
  </si>
  <si>
    <t>нет</t>
  </si>
  <si>
    <t>заявление</t>
  </si>
  <si>
    <t>предложение</t>
  </si>
  <si>
    <t>жалоба</t>
  </si>
  <si>
    <t>благодарность</t>
  </si>
  <si>
    <t>повторное</t>
  </si>
  <si>
    <t>неоднократное</t>
  </si>
  <si>
    <t>от заявителя</t>
  </si>
  <si>
    <t>из ДЗ ВО</t>
  </si>
  <si>
    <t>иное</t>
  </si>
  <si>
    <t>0388 Охрана здоровья</t>
  </si>
  <si>
    <t>0387 Требования и стандарты в сфере здравоохранения</t>
  </si>
  <si>
    <t>0389 Работа медицинских учреждений и их сотрудников</t>
  </si>
  <si>
    <t>0390 Лечение и оказание медицинской помощи</t>
  </si>
  <si>
    <t>0391 Помещение в больницы и специализированные лечебные учреждения. Оплата за лечение, пребывание в лечебных учреждениях</t>
  </si>
  <si>
    <t>0392 Врачебно-консультационная комиссия. О медицинском обслуживании, диагностике</t>
  </si>
  <si>
    <t>0393 Служба скорой и неотложной медицинской помощи</t>
  </si>
  <si>
    <t>0394 Медицинское обслуживание сельских жителей</t>
  </si>
  <si>
    <t>0395 Медицинские советы, народная и нетрадиционная медицина</t>
  </si>
  <si>
    <t>0396 Обеспечение потребности в медицинской помощи и объемов ее получения</t>
  </si>
  <si>
    <t>0397 Диспансеризация взрослого и детского населения</t>
  </si>
  <si>
    <t>0398 Психоневрологические диспансеры (ПНД). Помещение илечение в ПНД. Снятие с учета в ПНД</t>
  </si>
  <si>
    <t>0399 Политика здорового питания</t>
  </si>
  <si>
    <t>0400 Отношение к больным и их родственникам</t>
  </si>
  <si>
    <t>0401 Медицинское образование. Работа профессиональных образовательных организаций</t>
  </si>
  <si>
    <t>0402 Лицензирование медицинской и фармацевтической деятельности</t>
  </si>
  <si>
    <t>0403 Развитие здравоохранения</t>
  </si>
  <si>
    <t>0404 Ремонт медицинских учреждений</t>
  </si>
  <si>
    <t>0405 Платная медицинская помощь</t>
  </si>
  <si>
    <t>0406 Охрана здоровья детей, матери и ребенка</t>
  </si>
  <si>
    <t>0407 Оказание медицинской помощи детям в амбулаторно-поликлинических условиях</t>
  </si>
  <si>
    <t xml:space="preserve">0408 Качество оказания медицинской помощи детям в амбулаторно-поликлинических условиях </t>
  </si>
  <si>
    <t>0409 Организация оказания медицинской помощи детям в стационарных условиях</t>
  </si>
  <si>
    <t>0410 Качество оказания медицинской помощи детям в стационарных условиях</t>
  </si>
  <si>
    <t>0411 Лечение бесплодия</t>
  </si>
  <si>
    <t>0412 Охрана здоровья взрослого населения</t>
  </si>
  <si>
    <t>0413 Организация оказания медицинской помощи взрослым в амбулаторно-поликлинических условиях</t>
  </si>
  <si>
    <t>0414 Качество оказания медицинской помощи взрослым в амбулаторно-поликлинических условиях</t>
  </si>
  <si>
    <t>0415 Организация оказания медицинской помощи взрослым в стационарных условиях</t>
  </si>
  <si>
    <t>0416 Качество оказания медицинской помощи взрослым в стационарных условиях</t>
  </si>
  <si>
    <t>0417 Обязательное медицинское страхование</t>
  </si>
  <si>
    <t>0418 Квоты на оказание высокотехнологической медицинской помощи</t>
  </si>
  <si>
    <t>0419 Обращение и производство лекарственных средств, медицинских изделий и биологически активных добавок</t>
  </si>
  <si>
    <t>0420 Лекарственное обеспечение</t>
  </si>
  <si>
    <t>0421 Работа аптек</t>
  </si>
  <si>
    <t>0422 Цены на жизненно-необходимые вещества и лекарственные препараты</t>
  </si>
  <si>
    <t>0423 Медицинская экспертиза и медицинское освидетельствование</t>
  </si>
  <si>
    <t>0424 Экспертиза временной нетрудоспособности</t>
  </si>
  <si>
    <t>0425 Медицинское освидетельствование на состояние опьянения</t>
  </si>
  <si>
    <t>0426 Материально-техническое и финансовое обеспечение в сфере здравоохранения</t>
  </si>
  <si>
    <t>0427 Внедрение и использование современных медицинских технологий, в том числе инновационных</t>
  </si>
  <si>
    <t>0428 Борьба с социально значимыми заболеваниями (СПИД, туберкулез)</t>
  </si>
  <si>
    <t>0429 Государственный контроль и надзор в сфере здравоохранения</t>
  </si>
  <si>
    <t>0430 Санитарно-эпидемиологическое благополучие населения</t>
  </si>
  <si>
    <t>0431 Курортное дело</t>
  </si>
  <si>
    <t>0432 Создание, ликвидация и реорганизация медицинских учреждений и организаций</t>
  </si>
  <si>
    <t>0433 Направление на лечение за рубеж</t>
  </si>
  <si>
    <t>0434 Санитарно-авиационная эвакуация пострадавших граждан Российской Федерации из-за рубежа</t>
  </si>
  <si>
    <t>0435 Заработная плата медицинских работников</t>
  </si>
  <si>
    <t>0436 Меры социальной поддержки медицинских работников</t>
  </si>
  <si>
    <t>0437 Переподготовка и повышение квалификации медицинских работников</t>
  </si>
  <si>
    <t>0438 Борьба с табакокурением, алкоголизмом и наркоманией</t>
  </si>
  <si>
    <t>0439 Донорство крови, органов и тканей человека и их  трансплантация</t>
  </si>
  <si>
    <t>1003 Борьба с коррупцией</t>
  </si>
  <si>
    <t>0153 Благодарности, пожелания сотрудникам подведомственных учреждений</t>
  </si>
  <si>
    <t>0562 Оказание услуг в электронной форме. Пользование информационными ресурсами</t>
  </si>
  <si>
    <t>0281 Установление группы инвалидности, в том числе связанной с пребыванием на фронте. Вопросы медико-социальной экспертизы (МСЭ)</t>
  </si>
  <si>
    <t>0687 Строительство объектов социальной сферы (науки, культуры,спорта, народного образования, здравоохранения, торговли)</t>
  </si>
  <si>
    <t xml:space="preserve">Источник поступления </t>
  </si>
  <si>
    <t xml:space="preserve">Кратность поступления </t>
  </si>
  <si>
    <t xml:space="preserve">Вид обращения по содержанию </t>
  </si>
  <si>
    <r>
      <t xml:space="preserve">по статье 8 </t>
    </r>
    <r>
      <rPr>
        <b/>
        <sz val="10"/>
        <rFont val="Times New Roman"/>
        <family val="1"/>
        <charset val="204"/>
      </rPr>
      <t xml:space="preserve">Федерального закона от 02.05.2006 № 59-ФЗ </t>
    </r>
  </si>
  <si>
    <r>
      <t xml:space="preserve">по статье 10 </t>
    </r>
    <r>
      <rPr>
        <b/>
        <sz val="10"/>
        <rFont val="Times New Roman"/>
        <family val="1"/>
        <charset val="204"/>
      </rPr>
      <t>Федерального закона от 02.05.2006 № 59-ФЗ</t>
    </r>
  </si>
  <si>
    <t>БУЗ ВО ВОКБ №1</t>
  </si>
  <si>
    <t>БУЗВО «ВОКБ №2»</t>
  </si>
  <si>
    <t>БУЗ ВО «ВОДКБ № 1»</t>
  </si>
  <si>
    <t>БУЗ ВО ОДКБ №2</t>
  </si>
  <si>
    <t>БУЗ ВО ВОКОБ</t>
  </si>
  <si>
    <t>БУЗ ВО «ВОКИБ»</t>
  </si>
  <si>
    <t>БУЗ ВО «Аннинская РБ»</t>
  </si>
  <si>
    <t xml:space="preserve">БУЗ ВО «Бобровская РБ» </t>
  </si>
  <si>
    <t>БУЗ ВО «Богучарская РБ»</t>
  </si>
  <si>
    <t>БУЗ ВО «Борисоглебская РБ»</t>
  </si>
  <si>
    <t>БУЗ ВО «Бутурлиновская РБ»</t>
  </si>
  <si>
    <t>БУЗ ВО «Верхнемамонская РБ»</t>
  </si>
  <si>
    <t>БУЗ ВО «Верхнехавская РБ»</t>
  </si>
  <si>
    <t>БУЗ ВО «Воробьевская РБ»</t>
  </si>
  <si>
    <t>БУЗ ВО «Грибановская РБ»</t>
  </si>
  <si>
    <t>БУЗ ВО «Калачеевская РБ»</t>
  </si>
  <si>
    <t>БУЗ ВО «Кантемировская РБ»</t>
  </si>
  <si>
    <t>БУЗ ВО «Каменская РБ»</t>
  </si>
  <si>
    <t>БУЗ ВО «Каширская РБ»</t>
  </si>
  <si>
    <t>БУЗ ВО «Лискинская РБ»</t>
  </si>
  <si>
    <t>БУЗ ВО «Нижнедевицкая РБ»</t>
  </si>
  <si>
    <t>БУЗ ВО «Новоусманская РБ»</t>
  </si>
  <si>
    <t>БУЗ ВО «Новохоперская РБ»</t>
  </si>
  <si>
    <t>БУЗ ВО «Ольховатская РБ»</t>
  </si>
  <si>
    <t>БУЗ ВО «Острогожская РБ»</t>
  </si>
  <si>
    <t>БУЗ ВО «Павловская РБ»</t>
  </si>
  <si>
    <t>БУЗ ВО «Панинская РБ»</t>
  </si>
  <si>
    <t>БУЗ ВО «Петропавловская РБ»</t>
  </si>
  <si>
    <t>БУЗ ВО «Поворинская РБ»</t>
  </si>
  <si>
    <t>БУЗ ВО «Подгоренская РБ»</t>
  </si>
  <si>
    <t>БУЗ ВО «Рамонская РБ»</t>
  </si>
  <si>
    <t>БУЗ ВО «Репьевская РБ»</t>
  </si>
  <si>
    <t>БУЗ ВО «Россошанская РБ»</t>
  </si>
  <si>
    <t>БУЗ ВО «Семилукская РБ им. А.В. Гончарова»</t>
  </si>
  <si>
    <t>БУЗ ВО «Таловская РБ»</t>
  </si>
  <si>
    <t>БУЗ ВО «Терновская РБ»</t>
  </si>
  <si>
    <t>БУЗ ВО «Хохольская РБ»</t>
  </si>
  <si>
    <t>БУЗ ВО «Эртильская РБ»</t>
  </si>
  <si>
    <t>БУЗ ВО «ВГКБСМП № 1»</t>
  </si>
  <si>
    <t>БУЗ ВО «ВГКБ № 2 им. К.В. Федяевского»</t>
  </si>
  <si>
    <t>БУЗ ВО «ВГКБ № 3»</t>
  </si>
  <si>
    <t>БУЗ ВО «ВГБ № 4»</t>
  </si>
  <si>
    <t>БУЗ ВО «ВГКБ № 5»</t>
  </si>
  <si>
    <t>БУЗ ВО «ВОКЦСВМП»</t>
  </si>
  <si>
    <t>БУЗ ВО «ВГКБСМП № 8»</t>
  </si>
  <si>
    <t>БУЗ ВО «ВГКБСМП № 10»</t>
  </si>
  <si>
    <t>БУЗ ВО «ВГКБ № 11»</t>
  </si>
  <si>
    <t>БУЗ ВО «ВГБ № 14»</t>
  </si>
  <si>
    <t>БУЗ ВО «ВГБ № 16»</t>
  </si>
  <si>
    <t>БУЗ ВО «ВГКБ № 20»</t>
  </si>
  <si>
    <t>БУЗ ВО «ВГКП № 1»</t>
  </si>
  <si>
    <t>БУЗ ВО «ВГП № 3»</t>
  </si>
  <si>
    <t>БУЗ ВО «ВГКП № 4»</t>
  </si>
  <si>
    <t>БУЗ ВО «ВГКП № 7»</t>
  </si>
  <si>
    <t>БУЗ ВО «ВГП № 10»</t>
  </si>
  <si>
    <t>БУЗ ВО «ВГП № 18»</t>
  </si>
  <si>
    <t>БУЗ ВО «ВГП № 22»</t>
  </si>
  <si>
    <t>БУЗ ВО «ВДКСП № 2»</t>
  </si>
  <si>
    <t>БУЗ ВО «ВРД № 2»</t>
  </si>
  <si>
    <t>БУЗ ВО «ВРД № 3»</t>
  </si>
  <si>
    <t>БУЗ ВО «ВССМП»</t>
  </si>
  <si>
    <t>БУЗ ВО «ВСП № 2»</t>
  </si>
  <si>
    <t>БУЗ ВО «ВКСП № 3»</t>
  </si>
  <si>
    <t>БУЗ ВО «ВКСП № 4»</t>
  </si>
  <si>
    <t>БУЗ ВО «ВСП № 5»</t>
  </si>
  <si>
    <t>БУЗ ВО «ВСП № 6»</t>
  </si>
  <si>
    <t>БУЗ ВО «ВОКОД»</t>
  </si>
  <si>
    <t>БУЗ ВО «ВОКНД»</t>
  </si>
  <si>
    <t>БУЗ ВО «Графский санаторий для детей»</t>
  </si>
  <si>
    <t>БУЗ ВО «ПСДР им. И.Г. Менжулина»</t>
  </si>
  <si>
    <t>БУЗ ВО «Сомовский санаторий для детей»</t>
  </si>
  <si>
    <t>БУЗ ВО «ВЦОЗСиР»</t>
  </si>
  <si>
    <t>БУ ВО «Воронежский ЦКК и СЛС»</t>
  </si>
  <si>
    <t>БУЗВО ВОСПК</t>
  </si>
  <si>
    <t>БУЗ ВО «ВОКЦ ЛФК и СМ «Реабилитация»</t>
  </si>
  <si>
    <t>БУЗ ВО «ВОКЦМП»</t>
  </si>
  <si>
    <t>БУЗ ВО ВМИАЦ</t>
  </si>
  <si>
    <t>БУЗ ВО «Воронежское областное бюро СМЭ»</t>
  </si>
  <si>
    <t>БУЗВО «ВОПАБ»</t>
  </si>
  <si>
    <t>БУЗ ВО «ВОКЦПиБС»</t>
  </si>
  <si>
    <t>БУЗ ВО «ПГ»</t>
  </si>
  <si>
    <t>БУ ВО «Метролог»</t>
  </si>
  <si>
    <t>БПОУ ВО «ВБМК»</t>
  </si>
  <si>
    <t>БПОУ ВО «Борисоглебскмедколледж»</t>
  </si>
  <si>
    <t>БПОУ ВО «БМТ»</t>
  </si>
  <si>
    <t>БПОУ ВО «Острогожский медицинский колледж»</t>
  </si>
  <si>
    <t>БПОУ ВО «Россошанский медколледж»</t>
  </si>
  <si>
    <t>КУЗ ВО «ВОСДР»</t>
  </si>
  <si>
    <t>КУЗ ВО «ВОКПТД им. Н.С. Похвисневой»</t>
  </si>
  <si>
    <t>КУЗ ВО «БТД»</t>
  </si>
  <si>
    <t>КУЗ ВО «БПНД»</t>
  </si>
  <si>
    <t>КУЗ ВО «БПТД»</t>
  </si>
  <si>
    <t>КУЗ ВО ВОМЦМ «Резерв»</t>
  </si>
  <si>
    <t>КУЗ ВО «ВОКЦМК»</t>
  </si>
  <si>
    <t>КУЗВО «ВОКПНД»</t>
  </si>
  <si>
    <t>КУЗ ВО «Павловский тубдиспансер»</t>
  </si>
  <si>
    <t>КУЗ ВО «Бобровтубдиспансер»</t>
  </si>
  <si>
    <t>АУЗ ВО «ВОККДЦ»</t>
  </si>
  <si>
    <t>АУЗ ВО «ВОКСП»</t>
  </si>
  <si>
    <t>АУЗ ВО «Чертовицкий санаторий для детей»</t>
  </si>
  <si>
    <t>АУЗ ВО «ВКДП»</t>
  </si>
  <si>
    <t>КУ ВО «ЦОДУЗ»</t>
  </si>
  <si>
    <t>АУ ВО «ВГА»</t>
  </si>
  <si>
    <t>АУЗ ВО «ВКСП № 7»</t>
  </si>
  <si>
    <t>БУЗ ВО «ВОККВД»</t>
  </si>
  <si>
    <t>(выбрать учреждение)</t>
  </si>
  <si>
    <t>Учреждение здравоохранения</t>
  </si>
  <si>
    <t>месяц</t>
  </si>
  <si>
    <t>Количество проведенных приемов</t>
  </si>
  <si>
    <t xml:space="preserve">Количество принятых заявителей </t>
  </si>
  <si>
    <t>"Дан устный ответ автору"</t>
  </si>
  <si>
    <t>Разьяснено в ходе приема</t>
  </si>
  <si>
    <t>"Дан письменный ответ автору"</t>
  </si>
  <si>
    <t>Личный прием граждан руководителем МО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</si>
  <si>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</si>
  <si>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</si>
  <si>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</si>
  <si>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</si>
  <si>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</si>
  <si>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</si>
  <si>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</si>
  <si>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</si>
  <si>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</si>
  <si>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</si>
  <si>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</si>
  <si>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</si>
  <si>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первичное</t>
  </si>
  <si>
    <t>0122 Неполучение ответа на обращение</t>
  </si>
  <si>
    <t>0124 Действие (бездействие) при рассмотрении обращения</t>
  </si>
  <si>
    <t>0129 Обращения, не поддающиеся прочтению</t>
  </si>
  <si>
    <t>0131 Прекращение рассмотрения обращения</t>
  </si>
  <si>
    <t>0132 Представление дополнительных документов и материалов по обращанию</t>
  </si>
  <si>
    <t>0134 Ознакомление с документами и материалами, касающимися рассмотрения обращения</t>
  </si>
  <si>
    <t>0135 Предоставление ответа, размещенного на официальном сайте в сети «Интернет»</t>
  </si>
  <si>
    <t>0288 Просьбы об оказании финансовой помощи</t>
  </si>
  <si>
    <t>0096 Закупки для государственных и муниципальных нужд</t>
  </si>
  <si>
    <t>0926 Работа призывных комиссий</t>
  </si>
  <si>
    <t>0948 Альтернативная гражданская служба</t>
  </si>
  <si>
    <t>0309 Социальная защита родственников погибших и умерших военнослужащих</t>
  </si>
  <si>
    <t>0314 Обеспечение мер социальной поддержки для лиц, награжденных знаком «Почетный донор СССР», «Почетный донор России"</t>
  </si>
  <si>
    <t>0320 Проезд льготных категорий граждан</t>
  </si>
  <si>
    <t>0296 Обеспечение бесплатным питанием детей до 1,5 лет</t>
  </si>
  <si>
    <t>0297 Обеспечение техническими средствами реабилитации</t>
  </si>
  <si>
    <t>0274 Доступная среда, в том числе комфорт и доступность инфраструктуры, для лиц с ограниченными возможностями здоровья</t>
  </si>
  <si>
    <t>0277 Индивидуальные программы реабилитации инвалидов (лиц с ограниченными физическими возможностями здоровья)</t>
  </si>
  <si>
    <t>0102 Свобода конкуренции. Конкурентная среда. Монополии</t>
  </si>
  <si>
    <t>0047 Деятельность некоммерческих организаций (общественных организаций, политических партий, общественных движений,религиозных организаций, ассоциаций (союзов), казачьих обществ, общин коренных малочисленных народов Российской Федерации, фондов, автономных некоммерческих организаций)</t>
  </si>
  <si>
    <t>0117 Арендные отношения</t>
  </si>
  <si>
    <t>0280 Трудовой стаж и трудовые книжки</t>
  </si>
  <si>
    <t>0267 Дисциплина труда. Привлечение к дисциплинарной ответственности</t>
  </si>
  <si>
    <t>0261 Увольнение и восстановление на работе (кроме обжалования решений судов)</t>
  </si>
  <si>
    <t>0256 Рабочие места для инвалидов, трудоустройство инвалидов (лиц с ограниченными возможностями)</t>
  </si>
  <si>
    <t>0266 Условия и охрана труда. Организация и управление охраной труда. Специальная оценка условий труда</t>
  </si>
  <si>
    <t>0292 Установление опеки над недееспособными</t>
  </si>
  <si>
    <t>0313 Оказание бесплатной юридической помощи отдельным категориям граждан</t>
  </si>
  <si>
    <t>0640 Фармацевтическая и медицинская промышленность</t>
  </si>
  <si>
    <t>0675 Выполнение государственных требований при осуществлении строительной деятельности, соблюдение СНИПов</t>
  </si>
  <si>
    <t xml:space="preserve">0765 Информационные системы органов государственной власти государственной власти и органов местного самоуправления РФ. Официальные сайты органов </t>
  </si>
  <si>
    <t>0965 Медицинское освидетельствование, проведение военно-врачебной экспертизы (установление степени годности квоенной службе, причины заболевания, его связи сисполнением обязанностей военной службы и т.д.),инвалидность (вид, группа, порядок установления)</t>
  </si>
  <si>
    <t xml:space="preserve">1022 Противопожарная служба, соблюдение норм противопожарной безопасности </t>
  </si>
  <si>
    <t>Старый классификатор</t>
  </si>
  <si>
    <t>Биологически-активные добавки (БАД). Генно- модифицированные продукты (ГМП)</t>
  </si>
  <si>
    <t>Борьба с алкоголизмом и наркоманией, табакокурением</t>
  </si>
  <si>
    <t>Борьба со СПИДом</t>
  </si>
  <si>
    <t>В связи со смертью больных</t>
  </si>
  <si>
    <t>Внедрение новых методик лечения</t>
  </si>
  <si>
    <t>Вопросы высокотехнологичной медицинской помощи</t>
  </si>
  <si>
    <t>Врачебно-консультационная комиссия. О медицинском обслуживании, диагностике</t>
  </si>
  <si>
    <t>Государственное и муниципальное здравоохранение</t>
  </si>
  <si>
    <t>Государственные учреждения медико-санитарной экспертизы (МСЭ)</t>
  </si>
  <si>
    <t>Детская медицина. Сокращение младенческой смертности. Программа «Родовой сертификат»</t>
  </si>
  <si>
    <t>Диспансеризация взрослого и детского населения</t>
  </si>
  <si>
    <t>Донорство. О звании «Почетный донор»</t>
  </si>
  <si>
    <t>Законодательство в сфере здравоохранения</t>
  </si>
  <si>
    <t>Законодательство об охране здоровья</t>
  </si>
  <si>
    <t>Закрытие медицинских учреждений</t>
  </si>
  <si>
    <t>Исходящие документы</t>
  </si>
  <si>
    <t>Качество лекарственных средств</t>
  </si>
  <si>
    <t>Качество оказания медицинской помощи, причины смерти взрослых</t>
  </si>
  <si>
    <t>Качество оказания медицинской помощи, причины смерти детей</t>
  </si>
  <si>
    <t>Лекарственное обеспечение</t>
  </si>
  <si>
    <t>Лечение бесплодия. Технология экстракорпорального оплодотворения</t>
  </si>
  <si>
    <t>Лечение и оказание медицинской помощи</t>
  </si>
  <si>
    <t>Материальная помощь</t>
  </si>
  <si>
    <t>Медицинские советы, народная и нетрадиционная медицина</t>
  </si>
  <si>
    <t>Медицинское обслуживание сельских жителей</t>
  </si>
  <si>
    <t>Меры социальной поддержки медицинских работников</t>
  </si>
  <si>
    <t>Модернизация и развитие системы здравоохранения. Развитие инфраструктуры здравоохранения</t>
  </si>
  <si>
    <t>Модернизация наркологической службы</t>
  </si>
  <si>
    <t>Направление на лечение за рубеж</t>
  </si>
  <si>
    <t>О грубости невнимательности и неправильном поведении медицинских и фармацевтических работников</t>
  </si>
  <si>
    <t>О недостатках в диагностике и лечении больных и организации работы в стационарах</t>
  </si>
  <si>
    <t>О недостатках в диагностике и лечении больных и организации работы поликлинник</t>
  </si>
  <si>
    <t>О неправильном увольнении с работы</t>
  </si>
  <si>
    <t>О реорганизации лечебных учреждений</t>
  </si>
  <si>
    <t>Об обеспечении предметами медицинской техники, в том числе очками и слуховыми аппаратами</t>
  </si>
  <si>
    <t>Об оказании специализированной медицинской помощи в пределах области</t>
  </si>
  <si>
    <t>Об оказании специализированной медицинской помощи за пределами области</t>
  </si>
  <si>
    <t>Обеспечение населения изделиями медицинского назначения. Фармацевтика. Аптеки</t>
  </si>
  <si>
    <t>Обеспечение потребности в медицинской помощи и объемов ее получения</t>
  </si>
  <si>
    <t>Обеспеченность лекарственными средствами аптек</t>
  </si>
  <si>
    <t>Обеспеченность медицинскими кадрами</t>
  </si>
  <si>
    <t>Определение степени утраты профессиональной трудоспособност</t>
  </si>
  <si>
    <t>Органы здравоохранения (обращения из зарубежных стран)</t>
  </si>
  <si>
    <t>Отношение к больным и их родственникам</t>
  </si>
  <si>
    <t>По вопросам благодарности медицинским работникам</t>
  </si>
  <si>
    <t>По вопросам действий главных врачей</t>
  </si>
  <si>
    <t>По вопросам задержки выплаты зарплаты</t>
  </si>
  <si>
    <t>По вопросам коррупции</t>
  </si>
  <si>
    <t>По вопросам льгот на коммунальные  услуги мед. работникам</t>
  </si>
  <si>
    <t>По вопросам МСЭ</t>
  </si>
  <si>
    <t>По вопросам начисления заработной платы, совместительству и т.д.</t>
  </si>
  <si>
    <t>По вопросам организации работы ЛПУ сельской местности</t>
  </si>
  <si>
    <t>По вопросам оформления больничных листов</t>
  </si>
  <si>
    <t>По вопросам подготовки кадров и аттестации</t>
  </si>
  <si>
    <t>По вопросам предоставления жилья</t>
  </si>
  <si>
    <t>По вопросам работы скорой и неотложной помощи</t>
  </si>
  <si>
    <t>По вопросам санаторно-куротного лечения</t>
  </si>
  <si>
    <t>По вопросу питания беремееных и детей</t>
  </si>
  <si>
    <t>По другим вопросам здравоохранения</t>
  </si>
  <si>
    <t>По кадровым вопросам, в том числе трудоустройство</t>
  </si>
  <si>
    <t>По личному приему</t>
  </si>
  <si>
    <t>Повышение квалификации медицинских кадров</t>
  </si>
  <si>
    <t>Политика здорового питания</t>
  </si>
  <si>
    <t>Помещение в больницы и специализированные лечебные учреждения. Оплата за лечение, пребывание в лечебных учреждениях</t>
  </si>
  <si>
    <t>Проблемы алкоголизма в России</t>
  </si>
  <si>
    <t>Протезирование (зубное, глазное и другое - кроме конечностей)</t>
  </si>
  <si>
    <t>Прочие вопросы, не относящиеся к компетенции органов здравоохранения</t>
  </si>
  <si>
    <t>Психоневрологические диспансеры (ПНД). Помещение и лечение в ПНД. Снятие с учета в ПНД</t>
  </si>
  <si>
    <t>Работа аптек</t>
  </si>
  <si>
    <t>Работа медицинских учреждений и их сотрудников</t>
  </si>
  <si>
    <t>Развитие системы негосударственного здравоохранения</t>
  </si>
  <si>
    <t>Регистрация лекарственных средств</t>
  </si>
  <si>
    <t>Регистрация новых методик лечения</t>
  </si>
  <si>
    <t>Ремонт МО</t>
  </si>
  <si>
    <t>Решения Главного бюро медико-социальной экспертизы (ГБ МСЭ)</t>
  </si>
  <si>
    <t>Решения Федерального бюро медико-социальной экспертизы (ФБ МСЭ)</t>
  </si>
  <si>
    <t>Санаторно-курортное лечение, его стоимость, выделение льготных путевок</t>
  </si>
  <si>
    <t>Санитарно-эпидемиологическое благополучие населения. Профилактика и лечение инфекционных заболеваний, работа санэпидемнадзора</t>
  </si>
  <si>
    <t>Служба скорой и неотложной медицинской помощи</t>
  </si>
  <si>
    <t>Смертность населения</t>
  </si>
  <si>
    <t>Социальная поддержка инвалидов</t>
  </si>
  <si>
    <t>Стоимость лекарственных средств</t>
  </si>
  <si>
    <t>Стратегия лекарственного обеспечения. Увеличение объема отечественных лекарственных средств</t>
  </si>
  <si>
    <t>Стратегия развития медицинской науки</t>
  </si>
  <si>
    <t>Строительство медицинских центров, оснащение лечебнопрофилактических учреждений специализированным оборудованием (национальный проект «Здоровье»)</t>
  </si>
  <si>
    <t>Судебно-медицинская экспертиза</t>
  </si>
  <si>
    <t>Укрепление материально-технической базы здравоохранения</t>
  </si>
  <si>
    <t>Установление причинной связи заболевания с облучением</t>
  </si>
  <si>
    <t>Установление причинной связи заболевания с профессией</t>
  </si>
  <si>
    <t>Федеральные квоты на оказание высокотехнологической медицинской помощи</t>
  </si>
  <si>
    <t>код</t>
  </si>
  <si>
    <t>Новый классификатор</t>
  </si>
  <si>
    <t>0301 Звание "Ветеран труда", "Участник трудового фронта". Льготы и меры социальной поддержки ветеранов труда, участников трудового фронта</t>
  </si>
  <si>
    <t>0881 Запросы архивных данных</t>
  </si>
  <si>
    <t>1028 Конфликты на бытовой почве</t>
  </si>
  <si>
    <t>1134 Обеспечение жильем инвалидов и семей, имеющих детей- инвалидов</t>
  </si>
  <si>
    <t>1127 Постановка на учет в органе местного самоуправления и восстановление в очереди на получение жилья граждан, нуждающихся в жилых помещениях</t>
  </si>
  <si>
    <t xml:space="preserve"> к ст. 6</t>
  </si>
  <si>
    <t>к ст.7</t>
  </si>
  <si>
    <t>к ст.4</t>
  </si>
  <si>
    <t>мо</t>
  </si>
  <si>
    <t>1/01-10</t>
  </si>
  <si>
    <t>зам директора по УР</t>
  </si>
  <si>
    <t>2/01-10</t>
  </si>
  <si>
    <t>зам директора по ДПО</t>
  </si>
  <si>
    <t>21.01.2022.</t>
  </si>
  <si>
    <t>27.01.2022</t>
  </si>
  <si>
    <t>09-П-494/1</t>
  </si>
  <si>
    <t>09-А-278</t>
  </si>
  <si>
    <t>12.07.2022</t>
  </si>
  <si>
    <t>3/01-10</t>
  </si>
  <si>
    <t>09-К-4160</t>
  </si>
  <si>
    <t>08.07.2022</t>
  </si>
  <si>
    <t>4/01-10</t>
  </si>
  <si>
    <t>5/01-10</t>
  </si>
  <si>
    <t>09-Р-5384</t>
  </si>
  <si>
    <t>19.09.2022</t>
  </si>
  <si>
    <t>08.02.20222</t>
  </si>
  <si>
    <t>09-К-5894</t>
  </si>
  <si>
    <t>10.10.2022</t>
  </si>
  <si>
    <t>6/01-10</t>
  </si>
  <si>
    <t>7/01-10</t>
  </si>
  <si>
    <t>8/01-10</t>
  </si>
  <si>
    <t>09-И-5802</t>
  </si>
  <si>
    <t>07.10.2022</t>
  </si>
  <si>
    <t>09-М-6029</t>
  </si>
  <si>
    <t>13.10.2022</t>
  </si>
  <si>
    <t>зав центром аккредитации</t>
  </si>
  <si>
    <t>19.10.2022</t>
  </si>
  <si>
    <t>9/01-10</t>
  </si>
  <si>
    <t>10/01-10</t>
  </si>
  <si>
    <t>09-М-5978</t>
  </si>
  <si>
    <t>28.10.2022</t>
  </si>
  <si>
    <t>11/01-10</t>
  </si>
  <si>
    <t>09-Ш-6450</t>
  </si>
  <si>
    <t>02.11.2022</t>
  </si>
  <si>
    <t>12/01-10</t>
  </si>
  <si>
    <t>09-К-6948</t>
  </si>
  <si>
    <t>24.11.2022</t>
  </si>
  <si>
    <t>13/01-10</t>
  </si>
  <si>
    <t>09-М-6904</t>
  </si>
  <si>
    <t>25.11.20222</t>
  </si>
  <si>
    <t>28.11.2022</t>
  </si>
  <si>
    <t>14/01-10</t>
  </si>
  <si>
    <t>09-П-7515</t>
  </si>
  <si>
    <t>22.12.2022</t>
  </si>
  <si>
    <t>27.12.2022</t>
  </si>
  <si>
    <t>15/01-10</t>
  </si>
  <si>
    <t>09-П-7676</t>
  </si>
  <si>
    <t>28.12.2022</t>
  </si>
  <si>
    <t>29.12.2022</t>
  </si>
  <si>
    <r>
      <t xml:space="preserve">Отчет о работе с обращениями граждан за 2022 год (заполняется </t>
    </r>
    <r>
      <rPr>
        <b/>
        <u/>
        <sz val="12"/>
        <rFont val="Times New Roman"/>
        <family val="1"/>
        <charset val="204"/>
      </rPr>
      <t>по каждому обращению</t>
    </r>
    <r>
      <rPr>
        <b/>
        <sz val="12"/>
        <rFont val="Times New Roman"/>
        <family val="1"/>
        <charset val="204"/>
      </rPr>
      <t xml:space="preserve"> нарастающим итогом)</t>
    </r>
  </si>
  <si>
    <t>09-К-5803</t>
  </si>
  <si>
    <r>
      <t xml:space="preserve">Отчет о личном приеме </t>
    </r>
    <r>
      <rPr>
        <b/>
        <u/>
        <sz val="12"/>
        <rFont val="Times New Roman"/>
        <family val="1"/>
        <charset val="204"/>
      </rPr>
      <t>руководителя</t>
    </r>
    <r>
      <rPr>
        <b/>
        <sz val="12"/>
        <rFont val="Times New Roman"/>
        <family val="1"/>
        <charset val="204"/>
      </rPr>
      <t xml:space="preserve"> за 2022 года (нарастающим итогом)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</si>
</sst>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17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D5"/>
        <bgColor rgb="FF000000"/>
      </patternFill>
    </fill>
    <fill>
      <patternFill patternType="solid">
        <fgColor rgb="FFFFFFD5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/>
        <bgColor rgb="FF000000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9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0" fontId="9" fillId="0" borderId="6" xfId="0" applyFont="1" applyBorder="1"/>
    <xf numFmtId="0" fontId="9" fillId="0" borderId="11" xfId="0" applyFont="1" applyBorder="1"/>
    <xf numFmtId="0" fontId="9" fillId="0" borderId="6" xfId="0" applyFont="1" applyBorder="1" applyAlignment="1">
      <alignment wrapText="1"/>
    </xf>
    <xf numFmtId="0" fontId="11" fillId="0" borderId="6" xfId="0" applyFont="1" applyBorder="1"/>
    <xf numFmtId="16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horizontal="left" wrapText="1"/>
    </xf>
    <xf numFmtId="0" fontId="9" fillId="4" borderId="6" xfId="0" applyFont="1" applyFill="1" applyBorder="1"/>
    <xf numFmtId="0" fontId="9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6" fillId="0" borderId="0" xfId="0" applyFont="1" applyAlignment="1">
      <alignment horizontal="center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6" borderId="15" xfId="0" applyFont="1" applyFill="1" applyBorder="1" applyAlignment="1">
      <alignment horizontal="center" vertical="center" textRotation="90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textRotation="90" wrapText="1"/>
    </xf>
    <xf numFmtId="0" fontId="5" fillId="6" borderId="33" xfId="0" applyFont="1" applyFill="1" applyBorder="1" applyAlignment="1">
      <alignment horizontal="center" vertical="center" textRotation="90" wrapText="1"/>
    </xf>
    <xf numFmtId="0" fontId="5" fillId="6" borderId="34" xfId="0" applyFont="1" applyFill="1" applyBorder="1" applyAlignment="1">
      <alignment horizontal="center" vertical="center" textRotation="90" wrapText="1"/>
    </xf>
    <xf numFmtId="0" fontId="5" fillId="6" borderId="5" xfId="0" applyFont="1" applyFill="1" applyBorder="1" applyAlignment="1">
      <alignment horizontal="center" vertical="center" textRotation="90" wrapText="1"/>
    </xf>
    <xf numFmtId="0" fontId="5" fillId="6" borderId="6" xfId="0" applyFont="1" applyFill="1" applyBorder="1" applyAlignment="1">
      <alignment horizontal="center" vertical="center" textRotation="90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35" xfId="0" applyFont="1" applyFill="1" applyBorder="1" applyAlignment="1">
      <alignment horizontal="center" vertical="center" textRotation="90" wrapText="1"/>
    </xf>
    <xf numFmtId="0" fontId="5" fillId="6" borderId="36" xfId="0" applyFont="1" applyFill="1" applyBorder="1" applyAlignment="1">
      <alignment horizontal="center" vertical="center" textRotation="90" wrapText="1"/>
    </xf>
    <xf numFmtId="0" fontId="5" fillId="6" borderId="37" xfId="0" applyFont="1" applyFill="1" applyBorder="1" applyAlignment="1">
      <alignment horizontal="center" vertical="center" textRotation="90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textRotation="90" wrapText="1"/>
    </xf>
    <xf numFmtId="0" fontId="5" fillId="6" borderId="31" xfId="0" applyFont="1" applyFill="1" applyBorder="1" applyAlignment="1">
      <alignment horizontal="center" vertical="center" textRotation="90" wrapText="1"/>
    </xf>
    <xf numFmtId="0" fontId="5" fillId="6" borderId="38" xfId="0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textRotation="90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6" borderId="44" xfId="0" applyFont="1" applyFill="1" applyBorder="1" applyAlignment="1">
      <alignment horizontal="center" vertical="center" textRotation="90" wrapText="1"/>
    </xf>
    <xf numFmtId="0" fontId="5" fillId="6" borderId="45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textRotation="90" wrapText="1"/>
    </xf>
    <xf numFmtId="0" fontId="5" fillId="6" borderId="30" xfId="0" applyFont="1" applyFill="1" applyBorder="1" applyAlignment="1">
      <alignment horizontal="center" vertical="center" textRotation="90" wrapText="1"/>
    </xf>
    <xf numFmtId="0" fontId="5" fillId="6" borderId="5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textRotation="90" wrapText="1"/>
    </xf>
    <xf numFmtId="0" fontId="5" fillId="6" borderId="54" xfId="0" applyFont="1" applyFill="1" applyBorder="1" applyAlignment="1">
      <alignment horizontal="center" vertical="center" textRotation="90" wrapText="1"/>
    </xf>
    <xf numFmtId="0" fontId="5" fillId="6" borderId="46" xfId="0" applyFont="1" applyFill="1" applyBorder="1" applyAlignment="1">
      <alignment horizontal="center" vertical="center" textRotation="90" wrapText="1"/>
    </xf>
    <xf numFmtId="0" fontId="5" fillId="6" borderId="20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textRotation="90" wrapText="1"/>
    </xf>
    <xf numFmtId="0" fontId="5" fillId="6" borderId="29" xfId="0" applyFont="1" applyFill="1" applyBorder="1" applyAlignment="1">
      <alignment horizontal="center" vertical="center" textRotation="90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5" fillId="6" borderId="64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textRotation="90" wrapText="1"/>
    </xf>
    <xf numFmtId="0" fontId="5" fillId="6" borderId="65" xfId="0" applyFont="1" applyFill="1" applyBorder="1" applyAlignment="1">
      <alignment horizontal="center" vertical="center" textRotation="90" wrapText="1"/>
    </xf>
    <xf numFmtId="0" fontId="5" fillId="6" borderId="66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0"/>
  <sheetViews>
    <sheetView zoomScaleNormal="100" workbookViewId="0">
      <pane xSplit="4" ySplit="14" topLeftCell="J28" activePane="bottomRight" state="frozen"/>
      <selection pane="topRight" activeCell="D1" sqref="D1"/>
      <selection pane="bottomLeft" activeCell="A14" sqref="A14"/>
      <selection pane="bottomRight" activeCell="C29" sqref="C29"/>
    </sheetView>
  </sheetViews>
  <sheetFormatPr defaultRowHeight="12" x14ac:dyDescent="0.25"/>
  <cols>
    <col min="1" max="1" width="18.42578125" style="2" customWidth="1"/>
    <col min="2" max="2" width="4.5703125" style="2" customWidth="1"/>
    <col min="3" max="3" width="10.85546875" style="2" customWidth="1"/>
    <col min="4" max="4" width="10.42578125" style="2" customWidth="1"/>
    <col min="5" max="5" width="12.28515625" style="2" customWidth="1"/>
    <col min="6" max="6" width="12" style="2" customWidth="1"/>
    <col min="7" max="7" width="11.42578125" style="2" customWidth="1"/>
    <col min="8" max="8" width="13.5703125" style="2" customWidth="1"/>
    <col min="9" max="9" width="13.140625" style="2" customWidth="1"/>
    <col min="10" max="10" width="29.5703125" style="2" customWidth="1"/>
    <col min="11" max="11" width="18.42578125" style="2" customWidth="1"/>
    <col min="12" max="12" width="5.140625" style="2" customWidth="1"/>
    <col min="13" max="14" width="5.7109375" style="2" customWidth="1"/>
    <col min="15" max="15" width="6.5703125" style="2" customWidth="1"/>
    <col min="16" max="18" width="8" style="2" customWidth="1"/>
    <col min="19" max="19" width="10.42578125" style="2" customWidth="1"/>
    <col min="20" max="20" width="8.140625" style="2" customWidth="1"/>
    <col min="21" max="21" width="7.140625" style="2" customWidth="1"/>
    <col min="22" max="22" width="5.85546875" style="2" customWidth="1"/>
    <col min="23" max="25" width="4.7109375" style="2" customWidth="1"/>
    <col min="26" max="26" width="5.28515625" style="2" customWidth="1"/>
    <col min="27" max="27" width="4.7109375" style="2" customWidth="1"/>
    <col min="28" max="28" width="5.7109375" style="2" customWidth="1"/>
    <col min="29" max="29" width="6" style="2" customWidth="1"/>
    <col min="30" max="31" width="5.28515625" style="2" customWidth="1"/>
    <col min="32" max="33" width="9" style="2" customWidth="1"/>
    <col min="34" max="34" width="9.42578125" style="2" customWidth="1"/>
    <col min="35" max="35" width="8.140625" style="2" customWidth="1"/>
    <col min="36" max="36" width="7.42578125" style="2" customWidth="1"/>
    <col min="37" max="37" width="9.7109375" style="2" customWidth="1"/>
    <col min="38" max="16384" width="9.140625" style="2"/>
  </cols>
  <sheetData>
    <row r="1" spans="1:37" ht="14.25" x14ac:dyDescent="0.25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7" ht="15" thickBot="1" x14ac:dyDescent="0.3">
      <c r="C2" s="25"/>
      <c r="D2" s="25"/>
      <c r="E2" s="25"/>
      <c r="F2" s="25"/>
      <c r="G2" s="25"/>
      <c r="H2" s="25"/>
      <c r="I2" s="25"/>
      <c r="J2" s="3" t="s">
        <v>261</v>
      </c>
      <c r="K2" s="3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7" s="23" customFormat="1" ht="56.25" customHeight="1" thickBot="1" x14ac:dyDescent="0.3">
      <c r="D3" s="26"/>
      <c r="E3" s="63" t="s">
        <v>468</v>
      </c>
      <c r="F3" s="64"/>
      <c r="G3" s="64"/>
      <c r="H3" s="64"/>
      <c r="I3" s="64"/>
      <c r="J3" s="28" t="s">
        <v>238</v>
      </c>
      <c r="K3" s="26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s="9" customFormat="1" ht="30" customHeight="1" thickBot="1" x14ac:dyDescent="0.3">
      <c r="A4" s="65" t="s">
        <v>262</v>
      </c>
      <c r="B4" s="68" t="s">
        <v>5</v>
      </c>
      <c r="C4" s="70" t="s">
        <v>0</v>
      </c>
      <c r="D4" s="71"/>
      <c r="E4" s="72"/>
      <c r="F4" s="72"/>
      <c r="G4" s="72"/>
      <c r="H4" s="72"/>
      <c r="I4" s="72"/>
      <c r="J4" s="72"/>
      <c r="K4" s="71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3"/>
    </row>
    <row r="5" spans="1:37" s="10" customFormat="1" ht="42.75" customHeight="1" thickBot="1" x14ac:dyDescent="0.3">
      <c r="A5" s="66"/>
      <c r="B5" s="69"/>
      <c r="C5" s="74" t="s">
        <v>18</v>
      </c>
      <c r="D5" s="74" t="s">
        <v>19</v>
      </c>
      <c r="E5" s="74" t="s">
        <v>151</v>
      </c>
      <c r="F5" s="76" t="s">
        <v>20</v>
      </c>
      <c r="G5" s="77"/>
      <c r="H5" s="80" t="s">
        <v>153</v>
      </c>
      <c r="I5" s="80" t="s">
        <v>152</v>
      </c>
      <c r="J5" s="80" t="s">
        <v>23</v>
      </c>
      <c r="K5" s="80" t="s">
        <v>24</v>
      </c>
      <c r="L5" s="110" t="s">
        <v>4</v>
      </c>
      <c r="M5" s="111"/>
      <c r="N5" s="112"/>
      <c r="O5" s="103" t="s">
        <v>13</v>
      </c>
      <c r="P5" s="104"/>
      <c r="Q5" s="104"/>
      <c r="R5" s="104"/>
      <c r="S5" s="104"/>
      <c r="T5" s="104"/>
      <c r="U5" s="104"/>
      <c r="V5" s="104"/>
      <c r="W5" s="104"/>
      <c r="X5" s="104"/>
      <c r="Y5" s="105"/>
      <c r="Z5" s="74" t="s">
        <v>11</v>
      </c>
      <c r="AA5" s="114" t="s">
        <v>4</v>
      </c>
      <c r="AB5" s="115"/>
      <c r="AC5" s="116"/>
      <c r="AD5" s="83" t="s">
        <v>1</v>
      </c>
      <c r="AE5" s="84"/>
      <c r="AF5" s="85" t="s">
        <v>36</v>
      </c>
      <c r="AG5" s="86"/>
      <c r="AH5" s="86"/>
      <c r="AI5" s="87"/>
      <c r="AJ5" s="88" t="s">
        <v>37</v>
      </c>
      <c r="AK5" s="89"/>
    </row>
    <row r="6" spans="1:37" s="10" customFormat="1" ht="24" customHeight="1" thickBot="1" x14ac:dyDescent="0.3">
      <c r="A6" s="66"/>
      <c r="B6" s="69"/>
      <c r="C6" s="75"/>
      <c r="D6" s="75"/>
      <c r="E6" s="75"/>
      <c r="F6" s="78"/>
      <c r="G6" s="79"/>
      <c r="H6" s="81"/>
      <c r="I6" s="81"/>
      <c r="J6" s="81"/>
      <c r="K6" s="81"/>
      <c r="L6" s="94" t="s">
        <v>6</v>
      </c>
      <c r="M6" s="97" t="s">
        <v>17</v>
      </c>
      <c r="N6" s="100" t="s">
        <v>7</v>
      </c>
      <c r="O6" s="103" t="s">
        <v>15</v>
      </c>
      <c r="P6" s="104"/>
      <c r="Q6" s="104"/>
      <c r="R6" s="104"/>
      <c r="S6" s="104"/>
      <c r="T6" s="104"/>
      <c r="U6" s="104"/>
      <c r="V6" s="104"/>
      <c r="W6" s="105"/>
      <c r="X6" s="74" t="s">
        <v>16</v>
      </c>
      <c r="Y6" s="106" t="s">
        <v>10</v>
      </c>
      <c r="Z6" s="75"/>
      <c r="AA6" s="108" t="s">
        <v>12</v>
      </c>
      <c r="AB6" s="117" t="s">
        <v>25</v>
      </c>
      <c r="AC6" s="119" t="s">
        <v>26</v>
      </c>
      <c r="AD6" s="96" t="s">
        <v>2</v>
      </c>
      <c r="AE6" s="102" t="s">
        <v>3</v>
      </c>
      <c r="AF6" s="123" t="s">
        <v>154</v>
      </c>
      <c r="AG6" s="124"/>
      <c r="AH6" s="129" t="s">
        <v>155</v>
      </c>
      <c r="AI6" s="130"/>
      <c r="AJ6" s="90"/>
      <c r="AK6" s="91"/>
    </row>
    <row r="7" spans="1:37" s="10" customFormat="1" ht="16.5" thickBot="1" x14ac:dyDescent="0.3">
      <c r="A7" s="66"/>
      <c r="B7" s="69"/>
      <c r="C7" s="75"/>
      <c r="D7" s="75"/>
      <c r="E7" s="75"/>
      <c r="F7" s="135" t="s">
        <v>21</v>
      </c>
      <c r="G7" s="101" t="s">
        <v>22</v>
      </c>
      <c r="H7" s="81"/>
      <c r="I7" s="81"/>
      <c r="J7" s="81"/>
      <c r="K7" s="81"/>
      <c r="L7" s="94"/>
      <c r="M7" s="97"/>
      <c r="N7" s="100"/>
      <c r="O7" s="137" t="s">
        <v>14</v>
      </c>
      <c r="P7" s="138"/>
      <c r="Q7" s="138"/>
      <c r="R7" s="138"/>
      <c r="S7" s="138"/>
      <c r="T7" s="138"/>
      <c r="U7" s="139"/>
      <c r="V7" s="140" t="s">
        <v>8</v>
      </c>
      <c r="W7" s="107" t="s">
        <v>9</v>
      </c>
      <c r="X7" s="75"/>
      <c r="Y7" s="107"/>
      <c r="Z7" s="75"/>
      <c r="AA7" s="109"/>
      <c r="AB7" s="118"/>
      <c r="AC7" s="120"/>
      <c r="AD7" s="109"/>
      <c r="AE7" s="120"/>
      <c r="AF7" s="125"/>
      <c r="AG7" s="126"/>
      <c r="AH7" s="131"/>
      <c r="AI7" s="132"/>
      <c r="AJ7" s="90"/>
      <c r="AK7" s="91"/>
    </row>
    <row r="8" spans="1:37" s="10" customFormat="1" ht="0.75" customHeight="1" thickBot="1" x14ac:dyDescent="0.3">
      <c r="A8" s="66"/>
      <c r="B8" s="69"/>
      <c r="C8" s="75"/>
      <c r="D8" s="75"/>
      <c r="E8" s="75"/>
      <c r="F8" s="136"/>
      <c r="G8" s="101"/>
      <c r="H8" s="81"/>
      <c r="I8" s="81"/>
      <c r="J8" s="81"/>
      <c r="K8" s="81"/>
      <c r="L8" s="95"/>
      <c r="M8" s="98"/>
      <c r="N8" s="101"/>
      <c r="O8" s="143" t="s">
        <v>81</v>
      </c>
      <c r="P8" s="144" t="s">
        <v>28</v>
      </c>
      <c r="Q8" s="145"/>
      <c r="R8" s="145"/>
      <c r="S8" s="145"/>
      <c r="T8" s="146"/>
      <c r="U8" s="147" t="s">
        <v>27</v>
      </c>
      <c r="V8" s="141"/>
      <c r="W8" s="107"/>
      <c r="X8" s="75"/>
      <c r="Y8" s="107"/>
      <c r="Z8" s="75"/>
      <c r="AA8" s="109"/>
      <c r="AB8" s="118"/>
      <c r="AC8" s="120"/>
      <c r="AD8" s="109"/>
      <c r="AE8" s="120"/>
      <c r="AF8" s="127"/>
      <c r="AG8" s="128"/>
      <c r="AH8" s="133"/>
      <c r="AI8" s="134"/>
      <c r="AJ8" s="92"/>
      <c r="AK8" s="93"/>
    </row>
    <row r="9" spans="1:37" s="10" customFormat="1" ht="24" customHeight="1" thickBot="1" x14ac:dyDescent="0.3">
      <c r="A9" s="66"/>
      <c r="B9" s="69"/>
      <c r="C9" s="75"/>
      <c r="D9" s="75"/>
      <c r="E9" s="75"/>
      <c r="F9" s="136"/>
      <c r="G9" s="102"/>
      <c r="H9" s="82"/>
      <c r="I9" s="82"/>
      <c r="J9" s="82"/>
      <c r="K9" s="82"/>
      <c r="L9" s="96"/>
      <c r="M9" s="99"/>
      <c r="N9" s="102"/>
      <c r="O9" s="135"/>
      <c r="P9" s="11" t="s">
        <v>29</v>
      </c>
      <c r="Q9" s="12" t="s">
        <v>30</v>
      </c>
      <c r="R9" s="12" t="s">
        <v>31</v>
      </c>
      <c r="S9" s="12" t="s">
        <v>32</v>
      </c>
      <c r="T9" s="13" t="s">
        <v>33</v>
      </c>
      <c r="U9" s="148"/>
      <c r="V9" s="142"/>
      <c r="W9" s="107"/>
      <c r="X9" s="75"/>
      <c r="Y9" s="107"/>
      <c r="Z9" s="113"/>
      <c r="AA9" s="109"/>
      <c r="AB9" s="118"/>
      <c r="AC9" s="120"/>
      <c r="AD9" s="121"/>
      <c r="AE9" s="122"/>
      <c r="AF9" s="14" t="s">
        <v>34</v>
      </c>
      <c r="AG9" s="15" t="s">
        <v>35</v>
      </c>
      <c r="AH9" s="15" t="s">
        <v>34</v>
      </c>
      <c r="AI9" s="16" t="s">
        <v>35</v>
      </c>
      <c r="AJ9" s="14" t="s">
        <v>34</v>
      </c>
      <c r="AK9" s="16" t="s">
        <v>35</v>
      </c>
    </row>
    <row r="10" spans="1:37" s="4" customFormat="1" ht="15" customHeight="1" x14ac:dyDescent="0.25">
      <c r="A10" s="66"/>
      <c r="B10" s="149">
        <v>1</v>
      </c>
      <c r="C10" s="152">
        <v>2</v>
      </c>
      <c r="D10" s="152">
        <v>3</v>
      </c>
      <c r="E10" s="152">
        <v>4</v>
      </c>
      <c r="F10" s="155">
        <v>5</v>
      </c>
      <c r="G10" s="156"/>
      <c r="H10" s="152" t="s">
        <v>40</v>
      </c>
      <c r="I10" s="152" t="s">
        <v>41</v>
      </c>
      <c r="J10" s="152" t="s">
        <v>42</v>
      </c>
      <c r="K10" s="152" t="s">
        <v>43</v>
      </c>
      <c r="L10" s="155" t="s">
        <v>44</v>
      </c>
      <c r="M10" s="163"/>
      <c r="N10" s="156"/>
      <c r="O10" s="155" t="s">
        <v>48</v>
      </c>
      <c r="P10" s="163"/>
      <c r="Q10" s="163"/>
      <c r="R10" s="163"/>
      <c r="S10" s="163"/>
      <c r="T10" s="163"/>
      <c r="U10" s="163"/>
      <c r="V10" s="163"/>
      <c r="W10" s="163"/>
      <c r="X10" s="163"/>
      <c r="Y10" s="156"/>
      <c r="Z10" s="152" t="s">
        <v>55</v>
      </c>
      <c r="AA10" s="155" t="s">
        <v>56</v>
      </c>
      <c r="AB10" s="163"/>
      <c r="AC10" s="156"/>
      <c r="AD10" s="155" t="s">
        <v>57</v>
      </c>
      <c r="AE10" s="156"/>
      <c r="AF10" s="155" t="s">
        <v>61</v>
      </c>
      <c r="AG10" s="163"/>
      <c r="AH10" s="163"/>
      <c r="AI10" s="156"/>
      <c r="AJ10" s="155" t="s">
        <v>63</v>
      </c>
      <c r="AK10" s="156"/>
    </row>
    <row r="11" spans="1:37" s="4" customFormat="1" ht="15" customHeight="1" x14ac:dyDescent="0.25">
      <c r="A11" s="66"/>
      <c r="B11" s="150"/>
      <c r="C11" s="153"/>
      <c r="D11" s="153"/>
      <c r="E11" s="153"/>
      <c r="F11" s="161" t="s">
        <v>38</v>
      </c>
      <c r="G11" s="159" t="s">
        <v>39</v>
      </c>
      <c r="H11" s="153"/>
      <c r="I11" s="153"/>
      <c r="J11" s="153"/>
      <c r="K11" s="153"/>
      <c r="L11" s="161" t="s">
        <v>45</v>
      </c>
      <c r="M11" s="157" t="s">
        <v>46</v>
      </c>
      <c r="N11" s="159" t="s">
        <v>47</v>
      </c>
      <c r="O11" s="161" t="s">
        <v>49</v>
      </c>
      <c r="P11" s="157"/>
      <c r="Q11" s="157"/>
      <c r="R11" s="157"/>
      <c r="S11" s="157"/>
      <c r="T11" s="157"/>
      <c r="U11" s="157"/>
      <c r="V11" s="157"/>
      <c r="W11" s="157"/>
      <c r="X11" s="157" t="s">
        <v>50</v>
      </c>
      <c r="Y11" s="159" t="s">
        <v>51</v>
      </c>
      <c r="Z11" s="153"/>
      <c r="AA11" s="161" t="s">
        <v>58</v>
      </c>
      <c r="AB11" s="157" t="s">
        <v>59</v>
      </c>
      <c r="AC11" s="159" t="s">
        <v>60</v>
      </c>
      <c r="AD11" s="161" t="s">
        <v>67</v>
      </c>
      <c r="AE11" s="159" t="s">
        <v>68</v>
      </c>
      <c r="AF11" s="161" t="s">
        <v>69</v>
      </c>
      <c r="AG11" s="157"/>
      <c r="AH11" s="157" t="s">
        <v>62</v>
      </c>
      <c r="AI11" s="159"/>
      <c r="AJ11" s="161" t="s">
        <v>64</v>
      </c>
      <c r="AK11" s="159" t="s">
        <v>65</v>
      </c>
    </row>
    <row r="12" spans="1:37" s="4" customFormat="1" ht="15" customHeight="1" x14ac:dyDescent="0.25">
      <c r="A12" s="66"/>
      <c r="B12" s="150"/>
      <c r="C12" s="153"/>
      <c r="D12" s="153"/>
      <c r="E12" s="153"/>
      <c r="F12" s="161"/>
      <c r="G12" s="159"/>
      <c r="H12" s="153"/>
      <c r="I12" s="153"/>
      <c r="J12" s="153"/>
      <c r="K12" s="153"/>
      <c r="L12" s="161"/>
      <c r="M12" s="157"/>
      <c r="N12" s="159"/>
      <c r="O12" s="161" t="s">
        <v>52</v>
      </c>
      <c r="P12" s="157"/>
      <c r="Q12" s="157"/>
      <c r="R12" s="157"/>
      <c r="S12" s="157"/>
      <c r="T12" s="157"/>
      <c r="U12" s="157"/>
      <c r="V12" s="157" t="s">
        <v>53</v>
      </c>
      <c r="W12" s="157" t="s">
        <v>54</v>
      </c>
      <c r="X12" s="157"/>
      <c r="Y12" s="159"/>
      <c r="Z12" s="153"/>
      <c r="AA12" s="161"/>
      <c r="AB12" s="157"/>
      <c r="AC12" s="159"/>
      <c r="AD12" s="161"/>
      <c r="AE12" s="159"/>
      <c r="AF12" s="161" t="s">
        <v>66</v>
      </c>
      <c r="AG12" s="157" t="s">
        <v>70</v>
      </c>
      <c r="AH12" s="157" t="s">
        <v>71</v>
      </c>
      <c r="AI12" s="159" t="s">
        <v>72</v>
      </c>
      <c r="AJ12" s="161"/>
      <c r="AK12" s="159"/>
    </row>
    <row r="13" spans="1:37" s="4" customFormat="1" ht="15" customHeight="1" x14ac:dyDescent="0.25">
      <c r="A13" s="66"/>
      <c r="B13" s="150"/>
      <c r="C13" s="153"/>
      <c r="D13" s="153"/>
      <c r="E13" s="153"/>
      <c r="F13" s="161"/>
      <c r="G13" s="159"/>
      <c r="H13" s="153"/>
      <c r="I13" s="153"/>
      <c r="J13" s="153"/>
      <c r="K13" s="153"/>
      <c r="L13" s="161"/>
      <c r="M13" s="157"/>
      <c r="N13" s="159"/>
      <c r="O13" s="161" t="s">
        <v>73</v>
      </c>
      <c r="P13" s="157" t="s">
        <v>74</v>
      </c>
      <c r="Q13" s="157"/>
      <c r="R13" s="157"/>
      <c r="S13" s="157"/>
      <c r="T13" s="157"/>
      <c r="U13" s="157" t="s">
        <v>75</v>
      </c>
      <c r="V13" s="157"/>
      <c r="W13" s="157"/>
      <c r="X13" s="157"/>
      <c r="Y13" s="159"/>
      <c r="Z13" s="153"/>
      <c r="AA13" s="161"/>
      <c r="AB13" s="157"/>
      <c r="AC13" s="159"/>
      <c r="AD13" s="161"/>
      <c r="AE13" s="159"/>
      <c r="AF13" s="161"/>
      <c r="AG13" s="157"/>
      <c r="AH13" s="157"/>
      <c r="AI13" s="159"/>
      <c r="AJ13" s="161"/>
      <c r="AK13" s="159"/>
    </row>
    <row r="14" spans="1:37" s="4" customFormat="1" ht="15.75" customHeight="1" thickBot="1" x14ac:dyDescent="0.3">
      <c r="A14" s="67"/>
      <c r="B14" s="151"/>
      <c r="C14" s="154"/>
      <c r="D14" s="154"/>
      <c r="E14" s="154"/>
      <c r="F14" s="162"/>
      <c r="G14" s="160"/>
      <c r="H14" s="154"/>
      <c r="I14" s="154"/>
      <c r="J14" s="154"/>
      <c r="K14" s="154"/>
      <c r="L14" s="162"/>
      <c r="M14" s="158"/>
      <c r="N14" s="160"/>
      <c r="O14" s="162"/>
      <c r="P14" s="5" t="s">
        <v>76</v>
      </c>
      <c r="Q14" s="5" t="s">
        <v>77</v>
      </c>
      <c r="R14" s="5" t="s">
        <v>78</v>
      </c>
      <c r="S14" s="5" t="s">
        <v>79</v>
      </c>
      <c r="T14" s="5" t="s">
        <v>80</v>
      </c>
      <c r="U14" s="158"/>
      <c r="V14" s="158"/>
      <c r="W14" s="158"/>
      <c r="X14" s="158"/>
      <c r="Y14" s="160"/>
      <c r="Z14" s="154"/>
      <c r="AA14" s="162"/>
      <c r="AB14" s="158"/>
      <c r="AC14" s="160"/>
      <c r="AD14" s="162"/>
      <c r="AE14" s="160"/>
      <c r="AF14" s="162"/>
      <c r="AG14" s="158"/>
      <c r="AH14" s="158"/>
      <c r="AI14" s="160"/>
      <c r="AJ14" s="162"/>
      <c r="AK14" s="160"/>
    </row>
    <row r="15" spans="1:37" s="19" customFormat="1" ht="38.25" x14ac:dyDescent="0.25">
      <c r="A15" s="19" t="str">
        <f>J$3</f>
        <v>БПОУ ВО «ВБМК»</v>
      </c>
      <c r="B15" s="17">
        <v>1</v>
      </c>
      <c r="C15" s="58" t="s">
        <v>422</v>
      </c>
      <c r="D15" s="58" t="s">
        <v>418</v>
      </c>
      <c r="E15" s="42" t="s">
        <v>91</v>
      </c>
      <c r="F15" s="43" t="s">
        <v>425</v>
      </c>
      <c r="G15" s="43">
        <v>44581</v>
      </c>
      <c r="H15" s="42" t="s">
        <v>86</v>
      </c>
      <c r="I15" s="42" t="s">
        <v>282</v>
      </c>
      <c r="J15" s="42" t="s">
        <v>107</v>
      </c>
      <c r="K15" s="42" t="s">
        <v>419</v>
      </c>
      <c r="L15" s="42" t="s">
        <v>82</v>
      </c>
      <c r="M15" s="42"/>
      <c r="N15" s="42"/>
      <c r="O15" s="42"/>
      <c r="P15" s="42"/>
      <c r="Q15" s="42"/>
      <c r="R15" s="42"/>
      <c r="S15" s="42"/>
      <c r="T15" s="42"/>
      <c r="U15" s="42"/>
      <c r="V15" s="42" t="s">
        <v>82</v>
      </c>
      <c r="W15" s="42"/>
      <c r="X15" s="42"/>
      <c r="Y15" s="42"/>
      <c r="Z15" s="42"/>
      <c r="AA15" s="42"/>
      <c r="AB15" s="42" t="s">
        <v>82</v>
      </c>
      <c r="AC15" s="42"/>
      <c r="AD15" s="42"/>
      <c r="AE15" s="42"/>
      <c r="AF15" s="59"/>
      <c r="AG15" s="17"/>
      <c r="AH15" s="60" t="s">
        <v>423</v>
      </c>
      <c r="AI15" s="17"/>
      <c r="AJ15" s="17"/>
      <c r="AK15" s="17"/>
    </row>
    <row r="16" spans="1:37" s="19" customFormat="1" ht="38.25" x14ac:dyDescent="0.25">
      <c r="B16" s="17">
        <v>2</v>
      </c>
      <c r="C16" s="58" t="s">
        <v>423</v>
      </c>
      <c r="D16" s="58" t="s">
        <v>420</v>
      </c>
      <c r="E16" s="42" t="s">
        <v>91</v>
      </c>
      <c r="F16" s="43" t="s">
        <v>424</v>
      </c>
      <c r="G16" s="43">
        <v>44588</v>
      </c>
      <c r="H16" s="42" t="s">
        <v>86</v>
      </c>
      <c r="I16" s="42" t="s">
        <v>88</v>
      </c>
      <c r="J16" s="42" t="s">
        <v>107</v>
      </c>
      <c r="K16" s="42" t="s">
        <v>421</v>
      </c>
      <c r="L16" s="42" t="s">
        <v>82</v>
      </c>
      <c r="M16" s="42"/>
      <c r="N16" s="42"/>
      <c r="O16" s="42"/>
      <c r="P16" s="42"/>
      <c r="Q16" s="42"/>
      <c r="R16" s="42"/>
      <c r="S16" s="42"/>
      <c r="T16" s="42"/>
      <c r="U16" s="42"/>
      <c r="V16" s="42" t="s">
        <v>82</v>
      </c>
      <c r="W16" s="42"/>
      <c r="X16" s="42"/>
      <c r="Y16" s="42"/>
      <c r="Z16" s="42"/>
      <c r="AA16" s="42"/>
      <c r="AB16" s="42" t="s">
        <v>82</v>
      </c>
      <c r="AC16" s="42"/>
      <c r="AD16" s="42"/>
      <c r="AE16" s="42"/>
      <c r="AF16" s="59"/>
      <c r="AG16" s="17"/>
      <c r="AH16" s="60" t="s">
        <v>434</v>
      </c>
      <c r="AI16" s="17"/>
      <c r="AJ16" s="60"/>
      <c r="AK16" s="17"/>
    </row>
    <row r="17" spans="1:37" s="19" customFormat="1" ht="38.25" x14ac:dyDescent="0.25">
      <c r="A17" s="19" t="str">
        <f t="shared" ref="A17:A80" si="0">J$3</f>
        <v>БПОУ ВО «ВБМК»</v>
      </c>
      <c r="B17" s="20">
        <v>3</v>
      </c>
      <c r="C17" s="58" t="s">
        <v>426</v>
      </c>
      <c r="D17" s="58" t="s">
        <v>427</v>
      </c>
      <c r="E17" s="42" t="s">
        <v>91</v>
      </c>
      <c r="F17" s="58" t="s">
        <v>428</v>
      </c>
      <c r="G17" s="58" t="s">
        <v>429</v>
      </c>
      <c r="H17" s="42" t="s">
        <v>86</v>
      </c>
      <c r="I17" s="42" t="s">
        <v>282</v>
      </c>
      <c r="J17" s="42" t="s">
        <v>107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61"/>
      <c r="AG17" s="20"/>
      <c r="AH17" s="20"/>
      <c r="AI17" s="20"/>
      <c r="AJ17" s="20"/>
      <c r="AK17" s="20"/>
    </row>
    <row r="18" spans="1:37" s="19" customFormat="1" ht="38.25" x14ac:dyDescent="0.25">
      <c r="A18" s="19" t="str">
        <f t="shared" si="0"/>
        <v>БПОУ ВО «ВБМК»</v>
      </c>
      <c r="B18" s="20">
        <v>4</v>
      </c>
      <c r="C18" s="40">
        <v>44818</v>
      </c>
      <c r="D18" s="58" t="s">
        <v>430</v>
      </c>
      <c r="E18" s="42" t="s">
        <v>92</v>
      </c>
      <c r="F18" s="43"/>
      <c r="G18" s="42"/>
      <c r="H18" s="42" t="s">
        <v>86</v>
      </c>
      <c r="I18" s="42" t="s">
        <v>282</v>
      </c>
      <c r="J18" s="42" t="s">
        <v>107</v>
      </c>
      <c r="K18" s="42" t="s">
        <v>419</v>
      </c>
      <c r="L18" s="42" t="s">
        <v>82</v>
      </c>
      <c r="M18" s="42"/>
      <c r="N18" s="42"/>
      <c r="O18" s="42"/>
      <c r="P18" s="42"/>
      <c r="Q18" s="42"/>
      <c r="R18" s="42"/>
      <c r="S18" s="42"/>
      <c r="T18" s="42"/>
      <c r="U18" s="42"/>
      <c r="V18" s="42" t="s">
        <v>82</v>
      </c>
      <c r="W18" s="42"/>
      <c r="X18" s="42"/>
      <c r="Y18" s="42"/>
      <c r="Z18" s="42"/>
      <c r="AA18" s="42"/>
      <c r="AB18" s="42"/>
      <c r="AC18" s="42" t="s">
        <v>82</v>
      </c>
      <c r="AD18" s="42"/>
      <c r="AE18" s="42" t="s">
        <v>82</v>
      </c>
      <c r="AF18" s="62" t="s">
        <v>433</v>
      </c>
      <c r="AG18" s="20"/>
      <c r="AH18" s="20"/>
      <c r="AI18" s="20"/>
      <c r="AJ18" s="20"/>
      <c r="AK18" s="20"/>
    </row>
    <row r="19" spans="1:37" s="19" customFormat="1" ht="38.25" x14ac:dyDescent="0.25">
      <c r="A19" s="19" t="str">
        <f t="shared" si="0"/>
        <v>БПОУ ВО «ВБМК»</v>
      </c>
      <c r="B19" s="20">
        <v>5</v>
      </c>
      <c r="C19" s="40">
        <v>44820</v>
      </c>
      <c r="D19" s="58" t="s">
        <v>431</v>
      </c>
      <c r="E19" s="42" t="s">
        <v>91</v>
      </c>
      <c r="F19" s="43" t="s">
        <v>432</v>
      </c>
      <c r="G19" s="43">
        <v>44820</v>
      </c>
      <c r="H19" s="42" t="s">
        <v>84</v>
      </c>
      <c r="I19" s="42" t="s">
        <v>282</v>
      </c>
      <c r="J19" s="42" t="s">
        <v>107</v>
      </c>
      <c r="K19" s="42" t="s">
        <v>419</v>
      </c>
      <c r="L19" s="42" t="s">
        <v>82</v>
      </c>
      <c r="M19" s="42"/>
      <c r="N19" s="42"/>
      <c r="O19" s="42"/>
      <c r="P19" s="42"/>
      <c r="Q19" s="42"/>
      <c r="R19" s="42"/>
      <c r="S19" s="42"/>
      <c r="T19" s="42"/>
      <c r="U19" s="42"/>
      <c r="V19" s="42" t="s">
        <v>82</v>
      </c>
      <c r="W19" s="42"/>
      <c r="X19" s="42"/>
      <c r="Y19" s="42"/>
      <c r="Z19" s="42"/>
      <c r="AA19" s="42"/>
      <c r="AB19" s="42"/>
      <c r="AC19" s="42" t="s">
        <v>82</v>
      </c>
      <c r="AD19" s="42"/>
      <c r="AE19" s="42" t="s">
        <v>82</v>
      </c>
      <c r="AF19" s="61" t="s">
        <v>433</v>
      </c>
      <c r="AG19" s="20"/>
      <c r="AH19" s="20"/>
      <c r="AI19" s="20"/>
      <c r="AJ19" s="20"/>
      <c r="AK19" s="20"/>
    </row>
    <row r="20" spans="1:37" s="19" customFormat="1" ht="38.25" x14ac:dyDescent="0.25">
      <c r="A20" s="19" t="str">
        <f t="shared" si="0"/>
        <v>БПОУ ВО «ВБМК»</v>
      </c>
      <c r="B20" s="20">
        <v>6</v>
      </c>
      <c r="C20" s="40">
        <v>44840</v>
      </c>
      <c r="D20" s="58" t="s">
        <v>437</v>
      </c>
      <c r="E20" s="42" t="s">
        <v>91</v>
      </c>
      <c r="F20" s="43" t="s">
        <v>435</v>
      </c>
      <c r="G20" s="43">
        <v>44840</v>
      </c>
      <c r="H20" s="42" t="s">
        <v>84</v>
      </c>
      <c r="I20" s="42" t="s">
        <v>282</v>
      </c>
      <c r="J20" s="42" t="s">
        <v>107</v>
      </c>
      <c r="K20" s="42" t="s">
        <v>419</v>
      </c>
      <c r="L20" s="42" t="s">
        <v>82</v>
      </c>
      <c r="M20" s="42"/>
      <c r="N20" s="42"/>
      <c r="O20" s="42"/>
      <c r="P20" s="42"/>
      <c r="Q20" s="42"/>
      <c r="R20" s="42"/>
      <c r="S20" s="42"/>
      <c r="T20" s="42"/>
      <c r="U20" s="42"/>
      <c r="V20" s="42" t="s">
        <v>82</v>
      </c>
      <c r="W20" s="42"/>
      <c r="X20" s="42"/>
      <c r="Y20" s="42"/>
      <c r="Z20" s="42"/>
      <c r="AA20" s="42"/>
      <c r="AB20" s="42" t="s">
        <v>82</v>
      </c>
      <c r="AC20" s="42"/>
      <c r="AD20" s="42"/>
      <c r="AE20" s="42"/>
      <c r="AF20" s="20"/>
      <c r="AG20" s="20"/>
      <c r="AH20" s="61" t="s">
        <v>436</v>
      </c>
      <c r="AI20" s="20"/>
      <c r="AJ20" s="20"/>
      <c r="AK20" s="20"/>
    </row>
    <row r="21" spans="1:37" s="19" customFormat="1" ht="38.25" x14ac:dyDescent="0.25">
      <c r="A21" s="19" t="str">
        <f t="shared" si="0"/>
        <v>БПОУ ВО «ВБМК»</v>
      </c>
      <c r="B21" s="20">
        <v>7</v>
      </c>
      <c r="C21" s="40">
        <v>44841</v>
      </c>
      <c r="D21" s="58" t="s">
        <v>438</v>
      </c>
      <c r="E21" s="42" t="s">
        <v>91</v>
      </c>
      <c r="F21" s="43" t="s">
        <v>469</v>
      </c>
      <c r="G21" s="43">
        <v>44841</v>
      </c>
      <c r="H21" s="42" t="s">
        <v>84</v>
      </c>
      <c r="I21" s="42" t="s">
        <v>282</v>
      </c>
      <c r="J21" s="42" t="s">
        <v>107</v>
      </c>
      <c r="K21" s="42" t="s">
        <v>419</v>
      </c>
      <c r="L21" s="42" t="s">
        <v>82</v>
      </c>
      <c r="M21" s="42"/>
      <c r="N21" s="42"/>
      <c r="O21" s="42"/>
      <c r="P21" s="42"/>
      <c r="Q21" s="42"/>
      <c r="R21" s="42"/>
      <c r="S21" s="42"/>
      <c r="T21" s="42"/>
      <c r="U21" s="42"/>
      <c r="V21" s="42" t="s">
        <v>82</v>
      </c>
      <c r="W21" s="42"/>
      <c r="X21" s="42"/>
      <c r="Y21" s="42"/>
      <c r="Z21" s="42"/>
      <c r="AA21" s="42"/>
      <c r="AB21" s="42" t="s">
        <v>82</v>
      </c>
      <c r="AC21" s="42"/>
      <c r="AD21" s="42" t="s">
        <v>82</v>
      </c>
      <c r="AE21" s="42"/>
      <c r="AF21" s="61" t="s">
        <v>436</v>
      </c>
      <c r="AG21" s="20"/>
      <c r="AH21" s="61"/>
      <c r="AI21" s="20"/>
      <c r="AJ21" s="20"/>
      <c r="AK21" s="20"/>
    </row>
    <row r="22" spans="1:37" s="19" customFormat="1" ht="38.25" x14ac:dyDescent="0.25">
      <c r="A22" s="19" t="str">
        <f t="shared" si="0"/>
        <v>БПОУ ВО «ВБМК»</v>
      </c>
      <c r="B22" s="20">
        <v>8</v>
      </c>
      <c r="C22" s="40">
        <v>44841</v>
      </c>
      <c r="D22" s="58" t="s">
        <v>439</v>
      </c>
      <c r="E22" s="42" t="s">
        <v>91</v>
      </c>
      <c r="F22" s="43" t="s">
        <v>440</v>
      </c>
      <c r="G22" s="58" t="s">
        <v>441</v>
      </c>
      <c r="H22" s="42" t="s">
        <v>84</v>
      </c>
      <c r="I22" s="42" t="s">
        <v>282</v>
      </c>
      <c r="J22" s="42" t="s">
        <v>107</v>
      </c>
      <c r="K22" s="42" t="s">
        <v>419</v>
      </c>
      <c r="L22" s="42" t="s">
        <v>82</v>
      </c>
      <c r="M22" s="42"/>
      <c r="N22" s="42"/>
      <c r="O22" s="42"/>
      <c r="P22" s="42"/>
      <c r="Q22" s="42"/>
      <c r="R22" s="42"/>
      <c r="S22" s="42"/>
      <c r="T22" s="42"/>
      <c r="U22" s="42"/>
      <c r="V22" s="42" t="s">
        <v>82</v>
      </c>
      <c r="W22" s="42"/>
      <c r="X22" s="42"/>
      <c r="Y22" s="42"/>
      <c r="Z22" s="42"/>
      <c r="AA22" s="42"/>
      <c r="AB22" s="42" t="s">
        <v>82</v>
      </c>
      <c r="AC22" s="42"/>
      <c r="AD22" s="42" t="s">
        <v>82</v>
      </c>
      <c r="AE22" s="42"/>
      <c r="AF22" s="61" t="s">
        <v>436</v>
      </c>
      <c r="AG22" s="20"/>
      <c r="AH22" s="20"/>
      <c r="AI22" s="20"/>
      <c r="AJ22" s="20"/>
      <c r="AK22" s="20"/>
    </row>
    <row r="23" spans="1:37" s="19" customFormat="1" ht="38.25" x14ac:dyDescent="0.25">
      <c r="A23" s="19" t="str">
        <f t="shared" si="0"/>
        <v>БПОУ ВО «ВБМК»</v>
      </c>
      <c r="B23" s="20">
        <v>9</v>
      </c>
      <c r="C23" s="40">
        <v>44847</v>
      </c>
      <c r="D23" s="58" t="s">
        <v>446</v>
      </c>
      <c r="E23" s="42" t="s">
        <v>91</v>
      </c>
      <c r="F23" s="43" t="s">
        <v>442</v>
      </c>
      <c r="G23" s="58" t="s">
        <v>443</v>
      </c>
      <c r="H23" s="42" t="s">
        <v>86</v>
      </c>
      <c r="I23" s="42" t="s">
        <v>282</v>
      </c>
      <c r="J23" s="42" t="s">
        <v>107</v>
      </c>
      <c r="K23" s="42" t="s">
        <v>444</v>
      </c>
      <c r="L23" s="42" t="s">
        <v>82</v>
      </c>
      <c r="M23" s="42"/>
      <c r="N23" s="42"/>
      <c r="O23" s="42"/>
      <c r="P23" s="42"/>
      <c r="Q23" s="42"/>
      <c r="R23" s="42"/>
      <c r="S23" s="42"/>
      <c r="T23" s="42"/>
      <c r="U23" s="42"/>
      <c r="V23" s="42" t="s">
        <v>82</v>
      </c>
      <c r="W23" s="42"/>
      <c r="X23" s="42"/>
      <c r="Y23" s="42"/>
      <c r="Z23" s="42"/>
      <c r="AA23" s="42"/>
      <c r="AB23" s="42" t="s">
        <v>82</v>
      </c>
      <c r="AC23" s="42"/>
      <c r="AD23" s="42"/>
      <c r="AE23" s="42"/>
      <c r="AF23" s="20"/>
      <c r="AG23" s="20"/>
      <c r="AH23" s="61" t="s">
        <v>445</v>
      </c>
      <c r="AI23" s="20"/>
      <c r="AJ23" s="20"/>
      <c r="AK23" s="20"/>
    </row>
    <row r="24" spans="1:37" s="19" customFormat="1" ht="38.25" x14ac:dyDescent="0.25">
      <c r="A24" s="19" t="str">
        <f t="shared" si="0"/>
        <v>БПОУ ВО «ВБМК»</v>
      </c>
      <c r="B24" s="20">
        <v>10</v>
      </c>
      <c r="C24" s="40">
        <v>44861</v>
      </c>
      <c r="D24" s="58" t="s">
        <v>447</v>
      </c>
      <c r="E24" s="42" t="s">
        <v>91</v>
      </c>
      <c r="F24" s="43" t="s">
        <v>448</v>
      </c>
      <c r="G24" s="58" t="s">
        <v>443</v>
      </c>
      <c r="H24" s="42" t="s">
        <v>84</v>
      </c>
      <c r="I24" s="42" t="s">
        <v>282</v>
      </c>
      <c r="J24" s="42" t="s">
        <v>107</v>
      </c>
      <c r="K24" s="42" t="s">
        <v>419</v>
      </c>
      <c r="L24" s="42" t="s">
        <v>82</v>
      </c>
      <c r="M24" s="42"/>
      <c r="N24" s="42"/>
      <c r="O24" s="42"/>
      <c r="P24" s="42"/>
      <c r="Q24" s="42"/>
      <c r="R24" s="42"/>
      <c r="S24" s="42"/>
      <c r="T24" s="42"/>
      <c r="U24" s="42"/>
      <c r="V24" s="42" t="s">
        <v>82</v>
      </c>
      <c r="W24" s="42"/>
      <c r="X24" s="42"/>
      <c r="Y24" s="42"/>
      <c r="Z24" s="42"/>
      <c r="AA24" s="42"/>
      <c r="AB24" s="42" t="s">
        <v>82</v>
      </c>
      <c r="AC24" s="42"/>
      <c r="AD24" s="42"/>
      <c r="AE24" s="42" t="s">
        <v>82</v>
      </c>
      <c r="AF24" s="61" t="s">
        <v>449</v>
      </c>
      <c r="AG24" s="20"/>
      <c r="AH24" s="20"/>
      <c r="AI24" s="20"/>
      <c r="AJ24" s="20"/>
      <c r="AK24" s="20"/>
    </row>
    <row r="25" spans="1:37" s="19" customFormat="1" ht="38.25" x14ac:dyDescent="0.25">
      <c r="A25" s="19" t="str">
        <f t="shared" si="0"/>
        <v>БПОУ ВО «ВБМК»</v>
      </c>
      <c r="B25" s="20">
        <v>11</v>
      </c>
      <c r="C25" s="40">
        <v>44867</v>
      </c>
      <c r="D25" s="58" t="s">
        <v>450</v>
      </c>
      <c r="E25" s="42" t="s">
        <v>91</v>
      </c>
      <c r="F25" s="43" t="s">
        <v>451</v>
      </c>
      <c r="G25" s="58" t="s">
        <v>452</v>
      </c>
      <c r="H25" s="42" t="s">
        <v>84</v>
      </c>
      <c r="I25" s="42" t="s">
        <v>88</v>
      </c>
      <c r="J25" s="42" t="s">
        <v>107</v>
      </c>
      <c r="K25" s="42" t="s">
        <v>419</v>
      </c>
      <c r="L25" s="42" t="s">
        <v>82</v>
      </c>
      <c r="M25" s="42"/>
      <c r="N25" s="42"/>
      <c r="O25" s="42"/>
      <c r="P25" s="42"/>
      <c r="Q25" s="42"/>
      <c r="R25" s="42"/>
      <c r="S25" s="42"/>
      <c r="T25" s="42"/>
      <c r="U25" s="42"/>
      <c r="V25" s="42" t="s">
        <v>82</v>
      </c>
      <c r="W25" s="42"/>
      <c r="X25" s="42"/>
      <c r="Y25" s="42"/>
      <c r="Z25" s="42"/>
      <c r="AA25" s="42"/>
      <c r="AB25" s="42" t="s">
        <v>82</v>
      </c>
      <c r="AC25" s="42"/>
      <c r="AD25" s="42"/>
      <c r="AE25" s="42"/>
      <c r="AF25" s="20"/>
      <c r="AG25" s="20"/>
      <c r="AH25" s="61" t="s">
        <v>452</v>
      </c>
      <c r="AI25" s="20"/>
      <c r="AJ25" s="20"/>
      <c r="AK25" s="20"/>
    </row>
    <row r="26" spans="1:37" s="19" customFormat="1" ht="38.25" x14ac:dyDescent="0.25">
      <c r="A26" s="19" t="str">
        <f t="shared" si="0"/>
        <v>БПОУ ВО «ВБМК»</v>
      </c>
      <c r="B26" s="20">
        <v>12</v>
      </c>
      <c r="C26" s="40">
        <v>44889</v>
      </c>
      <c r="D26" s="58" t="s">
        <v>453</v>
      </c>
      <c r="E26" s="42" t="s">
        <v>91</v>
      </c>
      <c r="F26" s="43" t="s">
        <v>454</v>
      </c>
      <c r="G26" s="58" t="s">
        <v>455</v>
      </c>
      <c r="H26" s="42" t="s">
        <v>84</v>
      </c>
      <c r="I26" s="42" t="s">
        <v>282</v>
      </c>
      <c r="J26" s="42" t="s">
        <v>107</v>
      </c>
      <c r="K26" s="42" t="s">
        <v>419</v>
      </c>
      <c r="L26" s="42" t="s">
        <v>82</v>
      </c>
      <c r="M26" s="42"/>
      <c r="N26" s="42"/>
      <c r="O26" s="42"/>
      <c r="P26" s="42"/>
      <c r="Q26" s="42"/>
      <c r="R26" s="42"/>
      <c r="S26" s="42"/>
      <c r="T26" s="42"/>
      <c r="U26" s="42"/>
      <c r="V26" s="42" t="s">
        <v>82</v>
      </c>
      <c r="W26" s="42"/>
      <c r="X26" s="42"/>
      <c r="Y26" s="42"/>
      <c r="Z26" s="42"/>
      <c r="AA26" s="42"/>
      <c r="AB26" s="42" t="s">
        <v>82</v>
      </c>
      <c r="AC26" s="42"/>
      <c r="AD26" s="42"/>
      <c r="AE26" s="42"/>
      <c r="AF26" s="20"/>
      <c r="AG26" s="20"/>
      <c r="AH26" s="61" t="s">
        <v>455</v>
      </c>
      <c r="AI26" s="20"/>
      <c r="AJ26" s="20"/>
      <c r="AK26" s="20"/>
    </row>
    <row r="27" spans="1:37" s="19" customFormat="1" ht="38.25" x14ac:dyDescent="0.25">
      <c r="A27" s="19" t="str">
        <f t="shared" si="0"/>
        <v>БПОУ ВО «ВБМК»</v>
      </c>
      <c r="B27" s="20">
        <v>13</v>
      </c>
      <c r="C27" s="40">
        <v>44890</v>
      </c>
      <c r="D27" s="58" t="s">
        <v>456</v>
      </c>
      <c r="E27" s="42" t="s">
        <v>91</v>
      </c>
      <c r="F27" s="43" t="s">
        <v>457</v>
      </c>
      <c r="G27" s="58" t="s">
        <v>458</v>
      </c>
      <c r="H27" s="42" t="s">
        <v>84</v>
      </c>
      <c r="I27" s="42" t="s">
        <v>88</v>
      </c>
      <c r="J27" s="42" t="s">
        <v>107</v>
      </c>
      <c r="K27" s="42" t="s">
        <v>419</v>
      </c>
      <c r="L27" s="42" t="s">
        <v>82</v>
      </c>
      <c r="M27" s="42"/>
      <c r="N27" s="42"/>
      <c r="O27" s="42"/>
      <c r="P27" s="42"/>
      <c r="Q27" s="42"/>
      <c r="R27" s="42"/>
      <c r="S27" s="42"/>
      <c r="T27" s="42"/>
      <c r="U27" s="42"/>
      <c r="V27" s="42" t="s">
        <v>82</v>
      </c>
      <c r="W27" s="42"/>
      <c r="X27" s="42"/>
      <c r="Y27" s="42"/>
      <c r="Z27" s="42"/>
      <c r="AA27" s="42"/>
      <c r="AB27" s="42" t="s">
        <v>82</v>
      </c>
      <c r="AC27" s="42"/>
      <c r="AD27" s="42"/>
      <c r="AE27" s="42" t="s">
        <v>82</v>
      </c>
      <c r="AF27" s="61" t="s">
        <v>459</v>
      </c>
      <c r="AG27" s="20"/>
      <c r="AH27" s="20"/>
      <c r="AI27" s="20"/>
      <c r="AJ27" s="20"/>
      <c r="AK27" s="20"/>
    </row>
    <row r="28" spans="1:37" s="19" customFormat="1" ht="38.25" x14ac:dyDescent="0.25">
      <c r="A28" s="19" t="str">
        <f t="shared" si="0"/>
        <v>БПОУ ВО «ВБМК»</v>
      </c>
      <c r="B28" s="20">
        <v>14</v>
      </c>
      <c r="C28" s="40">
        <v>44917</v>
      </c>
      <c r="D28" s="58" t="s">
        <v>460</v>
      </c>
      <c r="E28" s="42" t="s">
        <v>91</v>
      </c>
      <c r="F28" s="43" t="s">
        <v>461</v>
      </c>
      <c r="G28" s="58" t="s">
        <v>462</v>
      </c>
      <c r="H28" s="42" t="s">
        <v>86</v>
      </c>
      <c r="I28" s="42" t="s">
        <v>282</v>
      </c>
      <c r="J28" s="42" t="s">
        <v>107</v>
      </c>
      <c r="K28" s="42" t="s">
        <v>419</v>
      </c>
      <c r="L28" s="42" t="s">
        <v>82</v>
      </c>
      <c r="M28" s="42"/>
      <c r="N28" s="42"/>
      <c r="O28" s="42"/>
      <c r="P28" s="42"/>
      <c r="Q28" s="42"/>
      <c r="R28" s="42"/>
      <c r="S28" s="42"/>
      <c r="T28" s="42"/>
      <c r="U28" s="42"/>
      <c r="V28" s="42" t="s">
        <v>82</v>
      </c>
      <c r="W28" s="42"/>
      <c r="X28" s="42"/>
      <c r="Y28" s="42"/>
      <c r="Z28" s="42"/>
      <c r="AA28" s="42"/>
      <c r="AB28" s="42" t="s">
        <v>82</v>
      </c>
      <c r="AC28" s="42"/>
      <c r="AD28" s="42"/>
      <c r="AE28" s="58" t="s">
        <v>82</v>
      </c>
      <c r="AF28" s="61" t="s">
        <v>463</v>
      </c>
      <c r="AG28" s="20"/>
      <c r="AH28" s="20"/>
      <c r="AI28" s="20"/>
      <c r="AJ28" s="20"/>
      <c r="AK28" s="20"/>
    </row>
    <row r="29" spans="1:37" s="19" customFormat="1" ht="38.25" x14ac:dyDescent="0.25">
      <c r="A29" s="19" t="str">
        <f t="shared" si="0"/>
        <v>БПОУ ВО «ВБМК»</v>
      </c>
      <c r="B29" s="20">
        <v>15</v>
      </c>
      <c r="C29" s="40">
        <v>44923</v>
      </c>
      <c r="D29" s="58" t="s">
        <v>464</v>
      </c>
      <c r="E29" s="42" t="s">
        <v>91</v>
      </c>
      <c r="F29" s="43" t="s">
        <v>465</v>
      </c>
      <c r="G29" s="58" t="s">
        <v>466</v>
      </c>
      <c r="H29" s="42" t="s">
        <v>86</v>
      </c>
      <c r="I29" s="42" t="s">
        <v>282</v>
      </c>
      <c r="J29" s="42" t="s">
        <v>107</v>
      </c>
      <c r="K29" s="42" t="s">
        <v>419</v>
      </c>
      <c r="L29" s="42" t="s">
        <v>82</v>
      </c>
      <c r="M29" s="42"/>
      <c r="N29" s="42"/>
      <c r="O29" s="42"/>
      <c r="P29" s="42"/>
      <c r="Q29" s="42"/>
      <c r="R29" s="42"/>
      <c r="S29" s="42"/>
      <c r="T29" s="42"/>
      <c r="U29" s="42"/>
      <c r="V29" s="42" t="s">
        <v>82</v>
      </c>
      <c r="W29" s="42"/>
      <c r="X29" s="42"/>
      <c r="Y29" s="42"/>
      <c r="Z29" s="42"/>
      <c r="AA29" s="42"/>
      <c r="AB29" s="42" t="s">
        <v>82</v>
      </c>
      <c r="AC29" s="42"/>
      <c r="AD29" s="42"/>
      <c r="AE29" s="42" t="s">
        <v>82</v>
      </c>
      <c r="AF29" s="61" t="s">
        <v>467</v>
      </c>
      <c r="AG29" s="20"/>
      <c r="AH29" s="20"/>
      <c r="AI29" s="20"/>
      <c r="AJ29" s="20"/>
      <c r="AK29" s="20"/>
    </row>
    <row r="30" spans="1:37" s="19" customFormat="1" ht="12.75" x14ac:dyDescent="0.25">
      <c r="A30" s="19" t="str">
        <f t="shared" si="0"/>
        <v>БПОУ ВО «ВБМК»</v>
      </c>
      <c r="B30" s="20">
        <v>15</v>
      </c>
      <c r="C30" s="40"/>
      <c r="D30" s="41"/>
      <c r="E30" s="42"/>
      <c r="F30" s="43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20"/>
      <c r="AG30" s="20"/>
      <c r="AH30" s="20"/>
      <c r="AI30" s="20"/>
      <c r="AJ30" s="20"/>
      <c r="AK30" s="20"/>
    </row>
    <row r="31" spans="1:37" s="19" customFormat="1" ht="12.75" x14ac:dyDescent="0.25">
      <c r="A31" s="19" t="str">
        <f t="shared" si="0"/>
        <v>БПОУ ВО «ВБМК»</v>
      </c>
      <c r="B31" s="20">
        <v>16</v>
      </c>
      <c r="C31" s="40"/>
      <c r="D31" s="41"/>
      <c r="E31" s="42"/>
      <c r="F31" s="43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20"/>
      <c r="AG31" s="20"/>
      <c r="AH31" s="20"/>
      <c r="AI31" s="20"/>
      <c r="AJ31" s="20"/>
      <c r="AK31" s="20"/>
    </row>
    <row r="32" spans="1:37" s="19" customFormat="1" ht="12.75" x14ac:dyDescent="0.25">
      <c r="A32" s="19" t="str">
        <f t="shared" si="0"/>
        <v>БПОУ ВО «ВБМК»</v>
      </c>
      <c r="B32" s="20">
        <v>17</v>
      </c>
      <c r="C32" s="40"/>
      <c r="D32" s="41"/>
      <c r="E32" s="42"/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20"/>
      <c r="AG32" s="20"/>
      <c r="AH32" s="20"/>
      <c r="AI32" s="20"/>
      <c r="AJ32" s="20"/>
      <c r="AK32" s="20"/>
    </row>
    <row r="33" spans="1:37" s="19" customFormat="1" ht="12.75" x14ac:dyDescent="0.25">
      <c r="A33" s="19" t="str">
        <f t="shared" si="0"/>
        <v>БПОУ ВО «ВБМК»</v>
      </c>
      <c r="B33" s="20">
        <v>18</v>
      </c>
      <c r="C33" s="40"/>
      <c r="D33" s="41"/>
      <c r="E33" s="42"/>
      <c r="F33" s="4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20"/>
      <c r="AG33" s="20"/>
      <c r="AH33" s="20"/>
      <c r="AI33" s="20"/>
      <c r="AJ33" s="20"/>
      <c r="AK33" s="20"/>
    </row>
    <row r="34" spans="1:37" s="19" customFormat="1" ht="12.75" x14ac:dyDescent="0.25">
      <c r="A34" s="19" t="str">
        <f t="shared" si="0"/>
        <v>БПОУ ВО «ВБМК»</v>
      </c>
      <c r="B34" s="20">
        <v>19</v>
      </c>
      <c r="C34" s="40"/>
      <c r="D34" s="41"/>
      <c r="E34" s="42"/>
      <c r="F34" s="43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20"/>
      <c r="AG34" s="20"/>
      <c r="AH34" s="20"/>
      <c r="AI34" s="20"/>
      <c r="AJ34" s="20"/>
      <c r="AK34" s="20"/>
    </row>
    <row r="35" spans="1:37" s="19" customFormat="1" ht="12.75" x14ac:dyDescent="0.25">
      <c r="A35" s="19" t="str">
        <f t="shared" si="0"/>
        <v>БПОУ ВО «ВБМК»</v>
      </c>
      <c r="B35" s="20">
        <v>20</v>
      </c>
      <c r="C35" s="40"/>
      <c r="D35" s="41"/>
      <c r="E35" s="42"/>
      <c r="F35" s="43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20"/>
      <c r="AG35" s="20"/>
      <c r="AH35" s="20"/>
      <c r="AI35" s="20"/>
      <c r="AJ35" s="20"/>
      <c r="AK35" s="20"/>
    </row>
    <row r="36" spans="1:37" s="19" customFormat="1" ht="12.75" x14ac:dyDescent="0.25">
      <c r="A36" s="19" t="str">
        <f t="shared" si="0"/>
        <v>БПОУ ВО «ВБМК»</v>
      </c>
      <c r="B36" s="20">
        <v>21</v>
      </c>
      <c r="C36" s="40"/>
      <c r="D36" s="41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20"/>
      <c r="AG36" s="20"/>
      <c r="AH36" s="20"/>
      <c r="AI36" s="20"/>
      <c r="AJ36" s="20"/>
      <c r="AK36" s="20"/>
    </row>
    <row r="37" spans="1:37" s="19" customFormat="1" ht="12.75" x14ac:dyDescent="0.25">
      <c r="A37" s="19" t="str">
        <f t="shared" si="0"/>
        <v>БПОУ ВО «ВБМК»</v>
      </c>
      <c r="B37" s="20">
        <v>22</v>
      </c>
      <c r="C37" s="40"/>
      <c r="D37" s="41"/>
      <c r="E37" s="42"/>
      <c r="F37" s="43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20"/>
      <c r="AG37" s="20"/>
      <c r="AH37" s="20"/>
      <c r="AI37" s="20"/>
      <c r="AJ37" s="20"/>
      <c r="AK37" s="20"/>
    </row>
    <row r="38" spans="1:37" s="19" customFormat="1" ht="12.75" x14ac:dyDescent="0.25">
      <c r="A38" s="19" t="str">
        <f t="shared" si="0"/>
        <v>БПОУ ВО «ВБМК»</v>
      </c>
      <c r="B38" s="20">
        <v>23</v>
      </c>
      <c r="C38" s="40"/>
      <c r="D38" s="41"/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20"/>
      <c r="AG38" s="20"/>
      <c r="AH38" s="20"/>
      <c r="AI38" s="20"/>
      <c r="AJ38" s="20"/>
      <c r="AK38" s="20"/>
    </row>
    <row r="39" spans="1:37" s="19" customFormat="1" ht="12.75" x14ac:dyDescent="0.25">
      <c r="A39" s="19" t="str">
        <f t="shared" si="0"/>
        <v>БПОУ ВО «ВБМК»</v>
      </c>
      <c r="B39" s="20">
        <v>24</v>
      </c>
      <c r="C39" s="40"/>
      <c r="D39" s="41"/>
      <c r="E39" s="42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20"/>
      <c r="AG39" s="20"/>
      <c r="AH39" s="20"/>
      <c r="AI39" s="20"/>
      <c r="AJ39" s="20"/>
      <c r="AK39" s="20"/>
    </row>
    <row r="40" spans="1:37" s="19" customFormat="1" ht="12.75" x14ac:dyDescent="0.25">
      <c r="A40" s="19" t="str">
        <f t="shared" si="0"/>
        <v>БПОУ ВО «ВБМК»</v>
      </c>
      <c r="B40" s="20">
        <v>25</v>
      </c>
      <c r="C40" s="40"/>
      <c r="D40" s="41"/>
      <c r="E40" s="42"/>
      <c r="F40" s="43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20"/>
      <c r="AG40" s="20"/>
      <c r="AH40" s="20"/>
      <c r="AI40" s="20"/>
      <c r="AJ40" s="20"/>
      <c r="AK40" s="20"/>
    </row>
    <row r="41" spans="1:37" s="19" customFormat="1" ht="12.75" x14ac:dyDescent="0.25">
      <c r="A41" s="19" t="str">
        <f t="shared" si="0"/>
        <v>БПОУ ВО «ВБМК»</v>
      </c>
      <c r="B41" s="20">
        <v>26</v>
      </c>
      <c r="C41" s="40"/>
      <c r="D41" s="41"/>
      <c r="E41" s="42"/>
      <c r="F41" s="4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20"/>
      <c r="AG41" s="20"/>
      <c r="AH41" s="20"/>
      <c r="AI41" s="20"/>
      <c r="AJ41" s="20"/>
      <c r="AK41" s="20"/>
    </row>
    <row r="42" spans="1:37" s="19" customFormat="1" ht="12.75" x14ac:dyDescent="0.25">
      <c r="A42" s="19" t="str">
        <f t="shared" si="0"/>
        <v>БПОУ ВО «ВБМК»</v>
      </c>
      <c r="B42" s="20">
        <v>27</v>
      </c>
      <c r="C42" s="40"/>
      <c r="D42" s="41"/>
      <c r="E42" s="42"/>
      <c r="F42" s="4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20"/>
      <c r="AG42" s="20"/>
      <c r="AH42" s="20"/>
      <c r="AI42" s="20"/>
      <c r="AJ42" s="20"/>
      <c r="AK42" s="20"/>
    </row>
    <row r="43" spans="1:37" s="19" customFormat="1" ht="12.75" x14ac:dyDescent="0.25">
      <c r="A43" s="19" t="str">
        <f t="shared" si="0"/>
        <v>БПОУ ВО «ВБМК»</v>
      </c>
      <c r="B43" s="20">
        <v>28</v>
      </c>
      <c r="C43" s="40"/>
      <c r="D43" s="41"/>
      <c r="E43" s="42"/>
      <c r="F43" s="4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20"/>
      <c r="AG43" s="20"/>
      <c r="AH43" s="20"/>
      <c r="AI43" s="20"/>
      <c r="AJ43" s="20"/>
      <c r="AK43" s="20"/>
    </row>
    <row r="44" spans="1:37" s="19" customFormat="1" ht="12.75" x14ac:dyDescent="0.25">
      <c r="A44" s="19" t="str">
        <f t="shared" si="0"/>
        <v>БПОУ ВО «ВБМК»</v>
      </c>
      <c r="B44" s="20">
        <v>29</v>
      </c>
      <c r="C44" s="40"/>
      <c r="D44" s="41"/>
      <c r="E44" s="42"/>
      <c r="F44" s="4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20"/>
      <c r="AG44" s="20"/>
      <c r="AH44" s="20"/>
      <c r="AI44" s="20"/>
      <c r="AJ44" s="20"/>
      <c r="AK44" s="20"/>
    </row>
    <row r="45" spans="1:37" s="19" customFormat="1" ht="12.75" x14ac:dyDescent="0.25">
      <c r="A45" s="19" t="str">
        <f t="shared" si="0"/>
        <v>БПОУ ВО «ВБМК»</v>
      </c>
      <c r="B45" s="20">
        <v>30</v>
      </c>
      <c r="C45" s="40"/>
      <c r="D45" s="41"/>
      <c r="E45" s="42"/>
      <c r="F45" s="4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20"/>
      <c r="AG45" s="20"/>
      <c r="AH45" s="20"/>
      <c r="AI45" s="20"/>
      <c r="AJ45" s="20"/>
      <c r="AK45" s="20"/>
    </row>
    <row r="46" spans="1:37" s="19" customFormat="1" ht="12.75" x14ac:dyDescent="0.25">
      <c r="A46" s="19" t="str">
        <f t="shared" si="0"/>
        <v>БПОУ ВО «ВБМК»</v>
      </c>
      <c r="B46" s="20">
        <v>31</v>
      </c>
      <c r="C46" s="40"/>
      <c r="D46" s="41"/>
      <c r="E46" s="42"/>
      <c r="F46" s="4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20"/>
      <c r="AG46" s="20"/>
      <c r="AH46" s="20"/>
      <c r="AI46" s="20"/>
      <c r="AJ46" s="20"/>
      <c r="AK46" s="20"/>
    </row>
    <row r="47" spans="1:37" s="19" customFormat="1" ht="12.75" x14ac:dyDescent="0.25">
      <c r="A47" s="19" t="str">
        <f t="shared" si="0"/>
        <v>БПОУ ВО «ВБМК»</v>
      </c>
      <c r="B47" s="20">
        <v>32</v>
      </c>
      <c r="C47" s="40"/>
      <c r="D47" s="41"/>
      <c r="E47" s="42"/>
      <c r="F47" s="4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20"/>
      <c r="AG47" s="20"/>
      <c r="AH47" s="20"/>
      <c r="AI47" s="20"/>
      <c r="AJ47" s="20"/>
      <c r="AK47" s="20"/>
    </row>
    <row r="48" spans="1:37" s="19" customFormat="1" ht="12.75" x14ac:dyDescent="0.25">
      <c r="A48" s="19" t="str">
        <f t="shared" si="0"/>
        <v>БПОУ ВО «ВБМК»</v>
      </c>
      <c r="B48" s="20">
        <v>33</v>
      </c>
      <c r="C48" s="40"/>
      <c r="D48" s="41"/>
      <c r="E48" s="42"/>
      <c r="F48" s="4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20"/>
      <c r="AG48" s="20"/>
      <c r="AH48" s="20"/>
      <c r="AI48" s="20"/>
      <c r="AJ48" s="20"/>
      <c r="AK48" s="20"/>
    </row>
    <row r="49" spans="1:37" s="19" customFormat="1" ht="12.75" x14ac:dyDescent="0.25">
      <c r="A49" s="19" t="str">
        <f t="shared" si="0"/>
        <v>БПОУ ВО «ВБМК»</v>
      </c>
      <c r="B49" s="20">
        <v>34</v>
      </c>
      <c r="C49" s="40"/>
      <c r="D49" s="41"/>
      <c r="E49" s="42"/>
      <c r="F49" s="4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20"/>
      <c r="AG49" s="20"/>
      <c r="AH49" s="20"/>
      <c r="AI49" s="20"/>
      <c r="AJ49" s="20"/>
      <c r="AK49" s="20"/>
    </row>
    <row r="50" spans="1:37" s="19" customFormat="1" ht="12.75" x14ac:dyDescent="0.25">
      <c r="A50" s="19" t="str">
        <f t="shared" si="0"/>
        <v>БПОУ ВО «ВБМК»</v>
      </c>
      <c r="B50" s="20">
        <v>35</v>
      </c>
      <c r="C50" s="40"/>
      <c r="D50" s="41"/>
      <c r="E50" s="42"/>
      <c r="F50" s="4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20"/>
      <c r="AG50" s="20"/>
      <c r="AH50" s="20"/>
      <c r="AI50" s="20"/>
      <c r="AJ50" s="20"/>
      <c r="AK50" s="20"/>
    </row>
    <row r="51" spans="1:37" s="19" customFormat="1" ht="12.75" x14ac:dyDescent="0.25">
      <c r="A51" s="19" t="str">
        <f t="shared" si="0"/>
        <v>БПОУ ВО «ВБМК»</v>
      </c>
      <c r="B51" s="20">
        <v>36</v>
      </c>
      <c r="C51" s="40"/>
      <c r="D51" s="41"/>
      <c r="E51" s="42"/>
      <c r="F51" s="43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20"/>
      <c r="AG51" s="20"/>
      <c r="AH51" s="20"/>
      <c r="AI51" s="20"/>
      <c r="AJ51" s="20"/>
      <c r="AK51" s="20"/>
    </row>
    <row r="52" spans="1:37" s="19" customFormat="1" ht="12.75" x14ac:dyDescent="0.25">
      <c r="A52" s="19" t="str">
        <f t="shared" si="0"/>
        <v>БПОУ ВО «ВБМК»</v>
      </c>
      <c r="B52" s="20">
        <v>37</v>
      </c>
      <c r="C52" s="40"/>
      <c r="D52" s="41"/>
      <c r="E52" s="42"/>
      <c r="F52" s="43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20"/>
      <c r="AG52" s="20"/>
      <c r="AH52" s="20"/>
      <c r="AI52" s="20"/>
      <c r="AJ52" s="20"/>
      <c r="AK52" s="20"/>
    </row>
    <row r="53" spans="1:37" s="19" customFormat="1" ht="12.75" x14ac:dyDescent="0.25">
      <c r="A53" s="19" t="str">
        <f t="shared" si="0"/>
        <v>БПОУ ВО «ВБМК»</v>
      </c>
      <c r="B53" s="20">
        <v>38</v>
      </c>
      <c r="C53" s="40"/>
      <c r="D53" s="41"/>
      <c r="E53" s="42"/>
      <c r="F53" s="43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20"/>
      <c r="AG53" s="20"/>
      <c r="AH53" s="20"/>
      <c r="AI53" s="20"/>
      <c r="AJ53" s="20"/>
      <c r="AK53" s="20"/>
    </row>
    <row r="54" spans="1:37" s="19" customFormat="1" ht="12.75" x14ac:dyDescent="0.25">
      <c r="A54" s="19" t="str">
        <f t="shared" si="0"/>
        <v>БПОУ ВО «ВБМК»</v>
      </c>
      <c r="B54" s="20">
        <v>39</v>
      </c>
      <c r="C54" s="40"/>
      <c r="D54" s="41"/>
      <c r="E54" s="42"/>
      <c r="F54" s="43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20"/>
      <c r="AG54" s="20"/>
      <c r="AH54" s="20"/>
      <c r="AI54" s="20"/>
      <c r="AJ54" s="20"/>
      <c r="AK54" s="20"/>
    </row>
    <row r="55" spans="1:37" s="19" customFormat="1" ht="12.75" x14ac:dyDescent="0.25">
      <c r="A55" s="19" t="str">
        <f t="shared" si="0"/>
        <v>БПОУ ВО «ВБМК»</v>
      </c>
      <c r="B55" s="20">
        <v>40</v>
      </c>
      <c r="C55" s="40"/>
      <c r="D55" s="41"/>
      <c r="E55" s="42"/>
      <c r="F55" s="43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20"/>
      <c r="AG55" s="20"/>
      <c r="AH55" s="20"/>
      <c r="AI55" s="20"/>
      <c r="AJ55" s="20"/>
      <c r="AK55" s="20"/>
    </row>
    <row r="56" spans="1:37" s="19" customFormat="1" ht="12.75" x14ac:dyDescent="0.25">
      <c r="A56" s="19" t="str">
        <f t="shared" si="0"/>
        <v>БПОУ ВО «ВБМК»</v>
      </c>
      <c r="B56" s="20">
        <v>41</v>
      </c>
      <c r="C56" s="40"/>
      <c r="D56" s="41"/>
      <c r="E56" s="42"/>
      <c r="F56" s="4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20"/>
      <c r="AG56" s="20"/>
      <c r="AH56" s="20"/>
      <c r="AI56" s="20"/>
      <c r="AJ56" s="20"/>
      <c r="AK56" s="20"/>
    </row>
    <row r="57" spans="1:37" s="19" customFormat="1" ht="12.75" x14ac:dyDescent="0.25">
      <c r="A57" s="19" t="str">
        <f t="shared" si="0"/>
        <v>БПОУ ВО «ВБМК»</v>
      </c>
      <c r="B57" s="20">
        <v>42</v>
      </c>
      <c r="C57" s="40"/>
      <c r="D57" s="41"/>
      <c r="E57" s="42"/>
      <c r="F57" s="43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20"/>
      <c r="AG57" s="20"/>
      <c r="AH57" s="20"/>
      <c r="AI57" s="20"/>
      <c r="AJ57" s="20"/>
      <c r="AK57" s="20"/>
    </row>
    <row r="58" spans="1:37" s="19" customFormat="1" ht="12.75" x14ac:dyDescent="0.25">
      <c r="A58" s="19" t="str">
        <f t="shared" si="0"/>
        <v>БПОУ ВО «ВБМК»</v>
      </c>
      <c r="B58" s="20">
        <v>43</v>
      </c>
      <c r="C58" s="40"/>
      <c r="D58" s="41"/>
      <c r="E58" s="42"/>
      <c r="F58" s="43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20"/>
      <c r="AG58" s="20"/>
      <c r="AH58" s="20"/>
      <c r="AI58" s="20"/>
      <c r="AJ58" s="20"/>
      <c r="AK58" s="20"/>
    </row>
    <row r="59" spans="1:37" s="19" customFormat="1" ht="12.75" x14ac:dyDescent="0.25">
      <c r="A59" s="19" t="str">
        <f t="shared" si="0"/>
        <v>БПОУ ВО «ВБМК»</v>
      </c>
      <c r="B59" s="20">
        <v>44</v>
      </c>
      <c r="C59" s="40"/>
      <c r="D59" s="41"/>
      <c r="E59" s="42"/>
      <c r="F59" s="43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20"/>
      <c r="AG59" s="20"/>
      <c r="AH59" s="20"/>
      <c r="AI59" s="20"/>
      <c r="AJ59" s="20"/>
      <c r="AK59" s="20"/>
    </row>
    <row r="60" spans="1:37" s="19" customFormat="1" ht="12.75" x14ac:dyDescent="0.25">
      <c r="A60" s="19" t="str">
        <f t="shared" si="0"/>
        <v>БПОУ ВО «ВБМК»</v>
      </c>
      <c r="B60" s="20">
        <v>45</v>
      </c>
      <c r="C60" s="40"/>
      <c r="D60" s="41"/>
      <c r="E60" s="42"/>
      <c r="F60" s="43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20"/>
      <c r="AG60" s="20"/>
      <c r="AH60" s="20"/>
      <c r="AI60" s="20"/>
      <c r="AJ60" s="20"/>
      <c r="AK60" s="20"/>
    </row>
    <row r="61" spans="1:37" s="19" customFormat="1" ht="12.75" x14ac:dyDescent="0.25">
      <c r="A61" s="19" t="str">
        <f t="shared" si="0"/>
        <v>БПОУ ВО «ВБМК»</v>
      </c>
      <c r="B61" s="20">
        <v>46</v>
      </c>
      <c r="C61" s="40"/>
      <c r="D61" s="41"/>
      <c r="E61" s="42"/>
      <c r="F61" s="43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20"/>
      <c r="AG61" s="20"/>
      <c r="AH61" s="20"/>
      <c r="AI61" s="20"/>
      <c r="AJ61" s="20"/>
      <c r="AK61" s="20"/>
    </row>
    <row r="62" spans="1:37" s="19" customFormat="1" ht="12.75" x14ac:dyDescent="0.25">
      <c r="A62" s="19" t="str">
        <f t="shared" si="0"/>
        <v>БПОУ ВО «ВБМК»</v>
      </c>
      <c r="B62" s="20">
        <v>47</v>
      </c>
      <c r="C62" s="40"/>
      <c r="D62" s="41"/>
      <c r="E62" s="42"/>
      <c r="F62" s="43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20"/>
      <c r="AG62" s="20"/>
      <c r="AH62" s="20"/>
      <c r="AI62" s="20"/>
      <c r="AJ62" s="20"/>
      <c r="AK62" s="20"/>
    </row>
    <row r="63" spans="1:37" s="19" customFormat="1" ht="12.75" x14ac:dyDescent="0.25">
      <c r="A63" s="19" t="str">
        <f t="shared" si="0"/>
        <v>БПОУ ВО «ВБМК»</v>
      </c>
      <c r="B63" s="20">
        <v>48</v>
      </c>
      <c r="C63" s="40"/>
      <c r="D63" s="41"/>
      <c r="E63" s="42"/>
      <c r="F63" s="43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20"/>
      <c r="AG63" s="20"/>
      <c r="AH63" s="20"/>
      <c r="AI63" s="20"/>
      <c r="AJ63" s="20"/>
      <c r="AK63" s="20"/>
    </row>
    <row r="64" spans="1:37" s="19" customFormat="1" ht="12.75" x14ac:dyDescent="0.25">
      <c r="A64" s="19" t="str">
        <f t="shared" si="0"/>
        <v>БПОУ ВО «ВБМК»</v>
      </c>
      <c r="B64" s="20">
        <v>49</v>
      </c>
      <c r="C64" s="40"/>
      <c r="D64" s="41"/>
      <c r="E64" s="42"/>
      <c r="F64" s="43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20"/>
      <c r="AG64" s="20"/>
      <c r="AH64" s="20"/>
      <c r="AI64" s="20"/>
      <c r="AJ64" s="20"/>
      <c r="AK64" s="20"/>
    </row>
    <row r="65" spans="1:37" s="19" customFormat="1" ht="12.75" x14ac:dyDescent="0.25">
      <c r="A65" s="19" t="str">
        <f t="shared" si="0"/>
        <v>БПОУ ВО «ВБМК»</v>
      </c>
      <c r="B65" s="20">
        <v>50</v>
      </c>
      <c r="C65" s="40"/>
      <c r="D65" s="41"/>
      <c r="E65" s="42"/>
      <c r="F65" s="43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20"/>
      <c r="AG65" s="20"/>
      <c r="AH65" s="20"/>
      <c r="AI65" s="20"/>
      <c r="AJ65" s="20"/>
      <c r="AK65" s="20"/>
    </row>
    <row r="66" spans="1:37" s="19" customFormat="1" ht="12.75" x14ac:dyDescent="0.25">
      <c r="A66" s="19" t="str">
        <f t="shared" si="0"/>
        <v>БПОУ ВО «ВБМК»</v>
      </c>
      <c r="B66" s="20">
        <v>51</v>
      </c>
      <c r="C66" s="40"/>
      <c r="D66" s="41"/>
      <c r="E66" s="42"/>
      <c r="F66" s="43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20"/>
      <c r="AG66" s="20"/>
      <c r="AH66" s="20"/>
      <c r="AI66" s="20"/>
      <c r="AJ66" s="20"/>
      <c r="AK66" s="20"/>
    </row>
    <row r="67" spans="1:37" s="19" customFormat="1" ht="12.75" x14ac:dyDescent="0.25">
      <c r="A67" s="19" t="str">
        <f t="shared" si="0"/>
        <v>БПОУ ВО «ВБМК»</v>
      </c>
      <c r="B67" s="20">
        <v>52</v>
      </c>
      <c r="C67" s="40"/>
      <c r="D67" s="41"/>
      <c r="E67" s="42"/>
      <c r="F67" s="43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20"/>
      <c r="AG67" s="20"/>
      <c r="AH67" s="20"/>
      <c r="AI67" s="20"/>
      <c r="AJ67" s="20"/>
      <c r="AK67" s="20"/>
    </row>
    <row r="68" spans="1:37" s="19" customFormat="1" ht="12.75" x14ac:dyDescent="0.25">
      <c r="A68" s="19" t="str">
        <f t="shared" si="0"/>
        <v>БПОУ ВО «ВБМК»</v>
      </c>
      <c r="B68" s="20">
        <v>53</v>
      </c>
      <c r="C68" s="40"/>
      <c r="D68" s="41"/>
      <c r="E68" s="42"/>
      <c r="F68" s="4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20"/>
      <c r="AG68" s="20"/>
      <c r="AH68" s="20"/>
      <c r="AI68" s="20"/>
      <c r="AJ68" s="20"/>
      <c r="AK68" s="20"/>
    </row>
    <row r="69" spans="1:37" s="19" customFormat="1" ht="12.75" x14ac:dyDescent="0.25">
      <c r="A69" s="19" t="str">
        <f t="shared" si="0"/>
        <v>БПОУ ВО «ВБМК»</v>
      </c>
      <c r="B69" s="20">
        <v>54</v>
      </c>
      <c r="C69" s="40"/>
      <c r="D69" s="41"/>
      <c r="E69" s="42"/>
      <c r="F69" s="43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20"/>
      <c r="AG69" s="20"/>
      <c r="AH69" s="20"/>
      <c r="AI69" s="20"/>
      <c r="AJ69" s="20"/>
      <c r="AK69" s="20"/>
    </row>
    <row r="70" spans="1:37" s="19" customFormat="1" ht="12.75" x14ac:dyDescent="0.25">
      <c r="A70" s="19" t="str">
        <f t="shared" si="0"/>
        <v>БПОУ ВО «ВБМК»</v>
      </c>
      <c r="B70" s="20">
        <v>55</v>
      </c>
      <c r="C70" s="40"/>
      <c r="D70" s="41"/>
      <c r="E70" s="42"/>
      <c r="F70" s="43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20"/>
      <c r="AG70" s="20"/>
      <c r="AH70" s="20"/>
      <c r="AI70" s="20"/>
      <c r="AJ70" s="20"/>
      <c r="AK70" s="20"/>
    </row>
    <row r="71" spans="1:37" s="19" customFormat="1" ht="12.75" x14ac:dyDescent="0.25">
      <c r="A71" s="19" t="str">
        <f t="shared" si="0"/>
        <v>БПОУ ВО «ВБМК»</v>
      </c>
      <c r="B71" s="20">
        <v>56</v>
      </c>
      <c r="C71" s="40"/>
      <c r="D71" s="41"/>
      <c r="E71" s="42"/>
      <c r="F71" s="43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20"/>
      <c r="AG71" s="20"/>
      <c r="AH71" s="20"/>
      <c r="AI71" s="20"/>
      <c r="AJ71" s="20"/>
      <c r="AK71" s="20"/>
    </row>
    <row r="72" spans="1:37" s="19" customFormat="1" ht="12.75" x14ac:dyDescent="0.25">
      <c r="A72" s="19" t="str">
        <f t="shared" si="0"/>
        <v>БПОУ ВО «ВБМК»</v>
      </c>
      <c r="B72" s="20">
        <v>57</v>
      </c>
      <c r="C72" s="40"/>
      <c r="D72" s="41"/>
      <c r="E72" s="42"/>
      <c r="F72" s="43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20"/>
      <c r="AG72" s="20"/>
      <c r="AH72" s="20"/>
      <c r="AI72" s="20"/>
      <c r="AJ72" s="20"/>
      <c r="AK72" s="20"/>
    </row>
    <row r="73" spans="1:37" s="19" customFormat="1" ht="12.75" x14ac:dyDescent="0.25">
      <c r="A73" s="19" t="str">
        <f t="shared" si="0"/>
        <v>БПОУ ВО «ВБМК»</v>
      </c>
      <c r="B73" s="20">
        <v>58</v>
      </c>
      <c r="C73" s="40"/>
      <c r="D73" s="41"/>
      <c r="E73" s="42"/>
      <c r="F73" s="43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20"/>
      <c r="AG73" s="20"/>
      <c r="AH73" s="20"/>
      <c r="AI73" s="20"/>
      <c r="AJ73" s="20"/>
      <c r="AK73" s="20"/>
    </row>
    <row r="74" spans="1:37" s="19" customFormat="1" ht="12.75" x14ac:dyDescent="0.25">
      <c r="A74" s="19" t="str">
        <f t="shared" si="0"/>
        <v>БПОУ ВО «ВБМК»</v>
      </c>
      <c r="B74" s="20">
        <v>59</v>
      </c>
      <c r="C74" s="40"/>
      <c r="D74" s="41"/>
      <c r="E74" s="42"/>
      <c r="F74" s="43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20"/>
      <c r="AG74" s="20"/>
      <c r="AH74" s="20"/>
      <c r="AI74" s="20"/>
      <c r="AJ74" s="20"/>
      <c r="AK74" s="20"/>
    </row>
    <row r="75" spans="1:37" s="19" customFormat="1" ht="12.75" x14ac:dyDescent="0.25">
      <c r="A75" s="19" t="str">
        <f t="shared" si="0"/>
        <v>БПОУ ВО «ВБМК»</v>
      </c>
      <c r="B75" s="20">
        <v>60</v>
      </c>
      <c r="C75" s="40"/>
      <c r="D75" s="41"/>
      <c r="E75" s="42"/>
      <c r="F75" s="43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20"/>
      <c r="AG75" s="20"/>
      <c r="AH75" s="20"/>
      <c r="AI75" s="20"/>
      <c r="AJ75" s="20"/>
      <c r="AK75" s="20"/>
    </row>
    <row r="76" spans="1:37" s="19" customFormat="1" ht="12.75" x14ac:dyDescent="0.25">
      <c r="A76" s="19" t="str">
        <f t="shared" si="0"/>
        <v>БПОУ ВО «ВБМК»</v>
      </c>
      <c r="B76" s="20">
        <v>61</v>
      </c>
      <c r="C76" s="40"/>
      <c r="D76" s="41"/>
      <c r="E76" s="42"/>
      <c r="F76" s="43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20"/>
      <c r="AG76" s="20"/>
      <c r="AH76" s="20"/>
      <c r="AI76" s="20"/>
      <c r="AJ76" s="20"/>
      <c r="AK76" s="20"/>
    </row>
    <row r="77" spans="1:37" s="19" customFormat="1" ht="12.75" x14ac:dyDescent="0.25">
      <c r="A77" s="19" t="str">
        <f t="shared" si="0"/>
        <v>БПОУ ВО «ВБМК»</v>
      </c>
      <c r="B77" s="20">
        <v>62</v>
      </c>
      <c r="C77" s="40"/>
      <c r="D77" s="41"/>
      <c r="E77" s="42"/>
      <c r="F77" s="43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20"/>
      <c r="AG77" s="20"/>
      <c r="AH77" s="20"/>
      <c r="AI77" s="20"/>
      <c r="AJ77" s="20"/>
      <c r="AK77" s="20"/>
    </row>
    <row r="78" spans="1:37" s="19" customFormat="1" ht="12.75" x14ac:dyDescent="0.25">
      <c r="A78" s="19" t="str">
        <f t="shared" si="0"/>
        <v>БПОУ ВО «ВБМК»</v>
      </c>
      <c r="B78" s="20">
        <v>63</v>
      </c>
      <c r="C78" s="40"/>
      <c r="D78" s="41"/>
      <c r="E78" s="42"/>
      <c r="F78" s="43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20"/>
      <c r="AG78" s="20"/>
      <c r="AH78" s="20"/>
      <c r="AI78" s="20"/>
      <c r="AJ78" s="20"/>
      <c r="AK78" s="20"/>
    </row>
    <row r="79" spans="1:37" s="19" customFormat="1" ht="12.75" x14ac:dyDescent="0.25">
      <c r="A79" s="19" t="str">
        <f t="shared" si="0"/>
        <v>БПОУ ВО «ВБМК»</v>
      </c>
      <c r="B79" s="20">
        <v>64</v>
      </c>
      <c r="C79" s="40"/>
      <c r="D79" s="41"/>
      <c r="E79" s="42"/>
      <c r="F79" s="43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20"/>
      <c r="AG79" s="20"/>
      <c r="AH79" s="20"/>
      <c r="AI79" s="20"/>
      <c r="AJ79" s="20"/>
      <c r="AK79" s="20"/>
    </row>
    <row r="80" spans="1:37" s="19" customFormat="1" ht="12.75" x14ac:dyDescent="0.25">
      <c r="A80" s="19" t="str">
        <f t="shared" si="0"/>
        <v>БПОУ ВО «ВБМК»</v>
      </c>
      <c r="B80" s="20">
        <v>65</v>
      </c>
      <c r="C80" s="40"/>
      <c r="D80" s="41"/>
      <c r="E80" s="42"/>
      <c r="F80" s="43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20"/>
      <c r="AG80" s="20"/>
      <c r="AH80" s="20"/>
      <c r="AI80" s="20"/>
      <c r="AJ80" s="20"/>
      <c r="AK80" s="20"/>
    </row>
    <row r="81" spans="1:37" s="19" customFormat="1" ht="12.75" x14ac:dyDescent="0.25">
      <c r="A81" s="19" t="str">
        <f t="shared" ref="A81:A144" si="1">J$3</f>
        <v>БПОУ ВО «ВБМК»</v>
      </c>
      <c r="B81" s="20">
        <v>66</v>
      </c>
      <c r="C81" s="40"/>
      <c r="D81" s="41"/>
      <c r="E81" s="42"/>
      <c r="F81" s="43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20"/>
      <c r="AG81" s="20"/>
      <c r="AH81" s="20"/>
      <c r="AI81" s="20"/>
      <c r="AJ81" s="20"/>
      <c r="AK81" s="20"/>
    </row>
    <row r="82" spans="1:37" s="19" customFormat="1" ht="12.75" x14ac:dyDescent="0.25">
      <c r="A82" s="19" t="str">
        <f t="shared" si="1"/>
        <v>БПОУ ВО «ВБМК»</v>
      </c>
      <c r="B82" s="20">
        <v>67</v>
      </c>
      <c r="C82" s="40"/>
      <c r="D82" s="41"/>
      <c r="E82" s="42"/>
      <c r="F82" s="43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20"/>
      <c r="AG82" s="20"/>
      <c r="AH82" s="20"/>
      <c r="AI82" s="20"/>
      <c r="AJ82" s="20"/>
      <c r="AK82" s="20"/>
    </row>
    <row r="83" spans="1:37" s="19" customFormat="1" ht="12.75" x14ac:dyDescent="0.25">
      <c r="A83" s="19" t="str">
        <f t="shared" si="1"/>
        <v>БПОУ ВО «ВБМК»</v>
      </c>
      <c r="B83" s="20">
        <v>68</v>
      </c>
      <c r="C83" s="40"/>
      <c r="D83" s="41"/>
      <c r="E83" s="42"/>
      <c r="F83" s="43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20"/>
      <c r="AG83" s="20"/>
      <c r="AH83" s="20"/>
      <c r="AI83" s="20"/>
      <c r="AJ83" s="20"/>
      <c r="AK83" s="20"/>
    </row>
    <row r="84" spans="1:37" s="19" customFormat="1" ht="12.75" x14ac:dyDescent="0.25">
      <c r="A84" s="19" t="str">
        <f t="shared" si="1"/>
        <v>БПОУ ВО «ВБМК»</v>
      </c>
      <c r="B84" s="20">
        <v>69</v>
      </c>
      <c r="C84" s="40"/>
      <c r="D84" s="41"/>
      <c r="E84" s="42"/>
      <c r="F84" s="43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20"/>
      <c r="AG84" s="20"/>
      <c r="AH84" s="20"/>
      <c r="AI84" s="20"/>
      <c r="AJ84" s="20"/>
      <c r="AK84" s="20"/>
    </row>
    <row r="85" spans="1:37" s="19" customFormat="1" ht="12.75" x14ac:dyDescent="0.25">
      <c r="A85" s="19" t="str">
        <f t="shared" si="1"/>
        <v>БПОУ ВО «ВБМК»</v>
      </c>
      <c r="B85" s="20">
        <v>70</v>
      </c>
      <c r="C85" s="40"/>
      <c r="D85" s="41"/>
      <c r="E85" s="42"/>
      <c r="F85" s="43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20"/>
      <c r="AG85" s="20"/>
      <c r="AH85" s="20"/>
      <c r="AI85" s="20"/>
      <c r="AJ85" s="20"/>
      <c r="AK85" s="20"/>
    </row>
    <row r="86" spans="1:37" s="19" customFormat="1" ht="12.75" x14ac:dyDescent="0.25">
      <c r="A86" s="19" t="str">
        <f t="shared" si="1"/>
        <v>БПОУ ВО «ВБМК»</v>
      </c>
      <c r="B86" s="20">
        <v>71</v>
      </c>
      <c r="C86" s="40"/>
      <c r="D86" s="41"/>
      <c r="E86" s="42"/>
      <c r="F86" s="43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20"/>
      <c r="AG86" s="20"/>
      <c r="AH86" s="20"/>
      <c r="AI86" s="20"/>
      <c r="AJ86" s="20"/>
      <c r="AK86" s="20"/>
    </row>
    <row r="87" spans="1:37" s="19" customFormat="1" ht="12.75" x14ac:dyDescent="0.25">
      <c r="A87" s="19" t="str">
        <f t="shared" si="1"/>
        <v>БПОУ ВО «ВБМК»</v>
      </c>
      <c r="B87" s="20">
        <v>72</v>
      </c>
      <c r="C87" s="40"/>
      <c r="D87" s="41"/>
      <c r="E87" s="42"/>
      <c r="F87" s="43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20"/>
      <c r="AG87" s="20"/>
      <c r="AH87" s="20"/>
      <c r="AI87" s="20"/>
      <c r="AJ87" s="20"/>
      <c r="AK87" s="20"/>
    </row>
    <row r="88" spans="1:37" s="19" customFormat="1" ht="12.75" x14ac:dyDescent="0.25">
      <c r="A88" s="19" t="str">
        <f t="shared" si="1"/>
        <v>БПОУ ВО «ВБМК»</v>
      </c>
      <c r="B88" s="20">
        <v>73</v>
      </c>
      <c r="C88" s="40"/>
      <c r="D88" s="41"/>
      <c r="E88" s="42"/>
      <c r="F88" s="43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20"/>
      <c r="AG88" s="20"/>
      <c r="AH88" s="20"/>
      <c r="AI88" s="20"/>
      <c r="AJ88" s="20"/>
      <c r="AK88" s="20"/>
    </row>
    <row r="89" spans="1:37" s="19" customFormat="1" ht="12.75" x14ac:dyDescent="0.25">
      <c r="A89" s="19" t="str">
        <f t="shared" si="1"/>
        <v>БПОУ ВО «ВБМК»</v>
      </c>
      <c r="B89" s="20">
        <v>74</v>
      </c>
      <c r="C89" s="40"/>
      <c r="D89" s="41"/>
      <c r="E89" s="42"/>
      <c r="F89" s="43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20"/>
      <c r="AG89" s="20"/>
      <c r="AH89" s="20"/>
      <c r="AI89" s="20"/>
      <c r="AJ89" s="20"/>
      <c r="AK89" s="20"/>
    </row>
    <row r="90" spans="1:37" s="19" customFormat="1" ht="12.75" x14ac:dyDescent="0.25">
      <c r="A90" s="19" t="str">
        <f t="shared" si="1"/>
        <v>БПОУ ВО «ВБМК»</v>
      </c>
      <c r="B90" s="20">
        <v>75</v>
      </c>
      <c r="C90" s="40"/>
      <c r="D90" s="41"/>
      <c r="E90" s="42"/>
      <c r="F90" s="43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20"/>
      <c r="AG90" s="20"/>
      <c r="AH90" s="20"/>
      <c r="AI90" s="20"/>
      <c r="AJ90" s="20"/>
      <c r="AK90" s="20"/>
    </row>
    <row r="91" spans="1:37" s="19" customFormat="1" ht="12.75" x14ac:dyDescent="0.25">
      <c r="A91" s="19" t="str">
        <f t="shared" si="1"/>
        <v>БПОУ ВО «ВБМК»</v>
      </c>
      <c r="B91" s="20">
        <v>76</v>
      </c>
      <c r="C91" s="40"/>
      <c r="D91" s="41"/>
      <c r="E91" s="42"/>
      <c r="F91" s="43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20"/>
      <c r="AG91" s="20"/>
      <c r="AH91" s="20"/>
      <c r="AI91" s="20"/>
      <c r="AJ91" s="20"/>
      <c r="AK91" s="20"/>
    </row>
    <row r="92" spans="1:37" s="19" customFormat="1" ht="12.75" x14ac:dyDescent="0.25">
      <c r="A92" s="19" t="str">
        <f t="shared" si="1"/>
        <v>БПОУ ВО «ВБМК»</v>
      </c>
      <c r="B92" s="20">
        <v>77</v>
      </c>
      <c r="C92" s="40"/>
      <c r="D92" s="41"/>
      <c r="E92" s="42"/>
      <c r="F92" s="43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20"/>
      <c r="AG92" s="20"/>
      <c r="AH92" s="20"/>
      <c r="AI92" s="20"/>
      <c r="AJ92" s="20"/>
      <c r="AK92" s="20"/>
    </row>
    <row r="93" spans="1:37" s="19" customFormat="1" ht="12.75" x14ac:dyDescent="0.25">
      <c r="A93" s="19" t="str">
        <f t="shared" si="1"/>
        <v>БПОУ ВО «ВБМК»</v>
      </c>
      <c r="B93" s="20">
        <v>78</v>
      </c>
      <c r="C93" s="40"/>
      <c r="D93" s="41"/>
      <c r="E93" s="42"/>
      <c r="F93" s="43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20"/>
      <c r="AG93" s="20"/>
      <c r="AH93" s="20"/>
      <c r="AI93" s="20"/>
      <c r="AJ93" s="20"/>
      <c r="AK93" s="20"/>
    </row>
    <row r="94" spans="1:37" s="19" customFormat="1" ht="12.75" x14ac:dyDescent="0.25">
      <c r="A94" s="19" t="str">
        <f t="shared" si="1"/>
        <v>БПОУ ВО «ВБМК»</v>
      </c>
      <c r="B94" s="20">
        <v>79</v>
      </c>
      <c r="C94" s="40"/>
      <c r="D94" s="41"/>
      <c r="E94" s="42"/>
      <c r="F94" s="43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20"/>
      <c r="AG94" s="20"/>
      <c r="AH94" s="20"/>
      <c r="AI94" s="20"/>
      <c r="AJ94" s="20"/>
      <c r="AK94" s="20"/>
    </row>
    <row r="95" spans="1:37" s="19" customFormat="1" ht="12.75" x14ac:dyDescent="0.25">
      <c r="A95" s="19" t="str">
        <f t="shared" si="1"/>
        <v>БПОУ ВО «ВБМК»</v>
      </c>
      <c r="B95" s="20">
        <v>80</v>
      </c>
      <c r="C95" s="40"/>
      <c r="D95" s="41"/>
      <c r="E95" s="42"/>
      <c r="F95" s="43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20"/>
      <c r="AG95" s="20"/>
      <c r="AH95" s="20"/>
      <c r="AI95" s="20"/>
      <c r="AJ95" s="20"/>
      <c r="AK95" s="20"/>
    </row>
    <row r="96" spans="1:37" s="19" customFormat="1" ht="12.75" x14ac:dyDescent="0.25">
      <c r="A96" s="19" t="str">
        <f t="shared" si="1"/>
        <v>БПОУ ВО «ВБМК»</v>
      </c>
      <c r="B96" s="20">
        <v>81</v>
      </c>
      <c r="C96" s="40"/>
      <c r="D96" s="41"/>
      <c r="E96" s="42"/>
      <c r="F96" s="43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20"/>
      <c r="AG96" s="20"/>
      <c r="AH96" s="20"/>
      <c r="AI96" s="20"/>
      <c r="AJ96" s="20"/>
      <c r="AK96" s="20"/>
    </row>
    <row r="97" spans="1:37" s="19" customFormat="1" ht="12.75" x14ac:dyDescent="0.25">
      <c r="A97" s="19" t="str">
        <f t="shared" si="1"/>
        <v>БПОУ ВО «ВБМК»</v>
      </c>
      <c r="B97" s="20">
        <v>82</v>
      </c>
      <c r="C97" s="40"/>
      <c r="D97" s="41"/>
      <c r="E97" s="42"/>
      <c r="F97" s="43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20"/>
      <c r="AG97" s="20"/>
      <c r="AH97" s="20"/>
      <c r="AI97" s="20"/>
      <c r="AJ97" s="20"/>
      <c r="AK97" s="20"/>
    </row>
    <row r="98" spans="1:37" s="19" customFormat="1" ht="12.75" x14ac:dyDescent="0.25">
      <c r="A98" s="19" t="str">
        <f t="shared" si="1"/>
        <v>БПОУ ВО «ВБМК»</v>
      </c>
      <c r="B98" s="20">
        <v>83</v>
      </c>
      <c r="C98" s="40"/>
      <c r="D98" s="41"/>
      <c r="E98" s="42"/>
      <c r="F98" s="43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20"/>
      <c r="AG98" s="20"/>
      <c r="AH98" s="20"/>
      <c r="AI98" s="20"/>
      <c r="AJ98" s="20"/>
      <c r="AK98" s="20"/>
    </row>
    <row r="99" spans="1:37" s="19" customFormat="1" ht="12.75" x14ac:dyDescent="0.25">
      <c r="A99" s="19" t="str">
        <f t="shared" si="1"/>
        <v>БПОУ ВО «ВБМК»</v>
      </c>
      <c r="B99" s="20">
        <v>84</v>
      </c>
      <c r="C99" s="40"/>
      <c r="D99" s="41"/>
      <c r="E99" s="42"/>
      <c r="F99" s="43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20"/>
      <c r="AG99" s="20"/>
      <c r="AH99" s="20"/>
      <c r="AI99" s="20"/>
      <c r="AJ99" s="20"/>
      <c r="AK99" s="20"/>
    </row>
    <row r="100" spans="1:37" s="19" customFormat="1" ht="12.75" x14ac:dyDescent="0.25">
      <c r="A100" s="19" t="str">
        <f t="shared" si="1"/>
        <v>БПОУ ВО «ВБМК»</v>
      </c>
      <c r="B100" s="20">
        <v>85</v>
      </c>
      <c r="C100" s="40"/>
      <c r="D100" s="41"/>
      <c r="E100" s="42"/>
      <c r="F100" s="43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20"/>
      <c r="AG100" s="20"/>
      <c r="AH100" s="20"/>
      <c r="AI100" s="20"/>
      <c r="AJ100" s="20"/>
      <c r="AK100" s="20"/>
    </row>
    <row r="101" spans="1:37" s="19" customFormat="1" ht="12.75" x14ac:dyDescent="0.25">
      <c r="A101" s="19" t="str">
        <f t="shared" si="1"/>
        <v>БПОУ ВО «ВБМК»</v>
      </c>
      <c r="B101" s="20">
        <v>86</v>
      </c>
      <c r="C101" s="40"/>
      <c r="D101" s="41"/>
      <c r="E101" s="42"/>
      <c r="F101" s="43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20"/>
      <c r="AG101" s="20"/>
      <c r="AH101" s="20"/>
      <c r="AI101" s="20"/>
      <c r="AJ101" s="20"/>
      <c r="AK101" s="20"/>
    </row>
    <row r="102" spans="1:37" s="19" customFormat="1" ht="12.75" x14ac:dyDescent="0.25">
      <c r="A102" s="19" t="str">
        <f t="shared" si="1"/>
        <v>БПОУ ВО «ВБМК»</v>
      </c>
      <c r="B102" s="20"/>
      <c r="C102" s="40"/>
      <c r="D102" s="41"/>
      <c r="E102" s="42"/>
      <c r="F102" s="43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20"/>
      <c r="AG102" s="20"/>
      <c r="AH102" s="20"/>
      <c r="AI102" s="20"/>
      <c r="AJ102" s="20"/>
      <c r="AK102" s="20"/>
    </row>
    <row r="103" spans="1:37" s="19" customFormat="1" ht="12.75" x14ac:dyDescent="0.25">
      <c r="A103" s="19" t="str">
        <f t="shared" si="1"/>
        <v>БПОУ ВО «ВБМК»</v>
      </c>
      <c r="B103" s="20"/>
      <c r="C103" s="40"/>
      <c r="D103" s="41"/>
      <c r="E103" s="42"/>
      <c r="F103" s="43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20"/>
      <c r="AG103" s="20"/>
      <c r="AH103" s="20"/>
      <c r="AI103" s="20"/>
      <c r="AJ103" s="20"/>
      <c r="AK103" s="20"/>
    </row>
    <row r="104" spans="1:37" s="19" customFormat="1" ht="12.75" x14ac:dyDescent="0.25">
      <c r="A104" s="19" t="str">
        <f t="shared" si="1"/>
        <v>БПОУ ВО «ВБМК»</v>
      </c>
      <c r="B104" s="20"/>
      <c r="C104" s="40"/>
      <c r="D104" s="41"/>
      <c r="E104" s="42"/>
      <c r="F104" s="43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20"/>
      <c r="AG104" s="20"/>
      <c r="AH104" s="20"/>
      <c r="AI104" s="20"/>
      <c r="AJ104" s="20"/>
      <c r="AK104" s="20"/>
    </row>
    <row r="105" spans="1:37" s="19" customFormat="1" ht="12.75" x14ac:dyDescent="0.25">
      <c r="A105" s="19" t="str">
        <f t="shared" si="1"/>
        <v>БПОУ ВО «ВБМК»</v>
      </c>
      <c r="B105" s="20"/>
      <c r="C105" s="40"/>
      <c r="D105" s="41"/>
      <c r="E105" s="42"/>
      <c r="F105" s="43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20"/>
      <c r="AG105" s="20"/>
      <c r="AH105" s="20"/>
      <c r="AI105" s="20"/>
      <c r="AJ105" s="20"/>
      <c r="AK105" s="20"/>
    </row>
    <row r="106" spans="1:37" s="19" customFormat="1" ht="12.75" x14ac:dyDescent="0.25">
      <c r="A106" s="19" t="str">
        <f t="shared" si="1"/>
        <v>БПОУ ВО «ВБМК»</v>
      </c>
      <c r="B106" s="20"/>
      <c r="C106" s="40"/>
      <c r="D106" s="41"/>
      <c r="E106" s="42"/>
      <c r="F106" s="43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20"/>
      <c r="AG106" s="20"/>
      <c r="AH106" s="20"/>
      <c r="AI106" s="20"/>
      <c r="AJ106" s="20"/>
      <c r="AK106" s="20"/>
    </row>
    <row r="107" spans="1:37" s="19" customFormat="1" ht="12.75" x14ac:dyDescent="0.25">
      <c r="A107" s="19" t="str">
        <f t="shared" si="1"/>
        <v>БПОУ ВО «ВБМК»</v>
      </c>
      <c r="B107" s="20"/>
      <c r="C107" s="40"/>
      <c r="D107" s="41"/>
      <c r="E107" s="42"/>
      <c r="F107" s="43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20"/>
      <c r="AG107" s="20"/>
      <c r="AH107" s="20"/>
      <c r="AI107" s="20"/>
      <c r="AJ107" s="20"/>
      <c r="AK107" s="20"/>
    </row>
    <row r="108" spans="1:37" s="19" customFormat="1" ht="12.75" x14ac:dyDescent="0.25">
      <c r="A108" s="19" t="str">
        <f t="shared" si="1"/>
        <v>БПОУ ВО «ВБМК»</v>
      </c>
      <c r="B108" s="20"/>
      <c r="C108" s="40"/>
      <c r="D108" s="41"/>
      <c r="E108" s="42"/>
      <c r="F108" s="43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20"/>
      <c r="AG108" s="20"/>
      <c r="AH108" s="20"/>
      <c r="AI108" s="20"/>
      <c r="AJ108" s="20"/>
      <c r="AK108" s="20"/>
    </row>
    <row r="109" spans="1:37" s="19" customFormat="1" ht="12.75" x14ac:dyDescent="0.25">
      <c r="A109" s="19" t="str">
        <f t="shared" si="1"/>
        <v>БПОУ ВО «ВБМК»</v>
      </c>
      <c r="B109" s="20"/>
      <c r="C109" s="40"/>
      <c r="D109" s="41"/>
      <c r="E109" s="42"/>
      <c r="F109" s="43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20"/>
      <c r="AG109" s="20"/>
      <c r="AH109" s="20"/>
      <c r="AI109" s="20"/>
      <c r="AJ109" s="20"/>
      <c r="AK109" s="20"/>
    </row>
    <row r="110" spans="1:37" s="19" customFormat="1" ht="12.75" x14ac:dyDescent="0.25">
      <c r="A110" s="19" t="str">
        <f t="shared" si="1"/>
        <v>БПОУ ВО «ВБМК»</v>
      </c>
      <c r="B110" s="20"/>
      <c r="C110" s="40"/>
      <c r="D110" s="41"/>
      <c r="E110" s="42"/>
      <c r="F110" s="43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20"/>
      <c r="AG110" s="20"/>
      <c r="AH110" s="20"/>
      <c r="AI110" s="20"/>
      <c r="AJ110" s="20"/>
      <c r="AK110" s="20"/>
    </row>
    <row r="111" spans="1:37" s="19" customFormat="1" ht="12.75" x14ac:dyDescent="0.25">
      <c r="A111" s="19" t="str">
        <f t="shared" si="1"/>
        <v>БПОУ ВО «ВБМК»</v>
      </c>
      <c r="B111" s="20"/>
      <c r="C111" s="40"/>
      <c r="D111" s="41"/>
      <c r="E111" s="42"/>
      <c r="F111" s="43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20"/>
      <c r="AG111" s="20"/>
      <c r="AH111" s="20"/>
      <c r="AI111" s="20"/>
      <c r="AJ111" s="20"/>
      <c r="AK111" s="20"/>
    </row>
    <row r="112" spans="1:37" s="19" customFormat="1" ht="12.75" x14ac:dyDescent="0.25">
      <c r="A112" s="19" t="str">
        <f t="shared" si="1"/>
        <v>БПОУ ВО «ВБМК»</v>
      </c>
      <c r="B112" s="20"/>
      <c r="C112" s="40"/>
      <c r="D112" s="41"/>
      <c r="E112" s="42"/>
      <c r="F112" s="43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20"/>
      <c r="AG112" s="20"/>
      <c r="AH112" s="20"/>
      <c r="AI112" s="20"/>
      <c r="AJ112" s="20"/>
      <c r="AK112" s="20"/>
    </row>
    <row r="113" spans="1:37" s="19" customFormat="1" ht="12.75" x14ac:dyDescent="0.25">
      <c r="A113" s="19" t="str">
        <f t="shared" si="1"/>
        <v>БПОУ ВО «ВБМК»</v>
      </c>
      <c r="B113" s="20"/>
      <c r="C113" s="40"/>
      <c r="D113" s="41"/>
      <c r="E113" s="42"/>
      <c r="F113" s="43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20"/>
      <c r="AG113" s="20"/>
      <c r="AH113" s="20"/>
      <c r="AI113" s="20"/>
      <c r="AJ113" s="20"/>
      <c r="AK113" s="20"/>
    </row>
    <row r="114" spans="1:37" s="19" customFormat="1" ht="12.75" x14ac:dyDescent="0.25">
      <c r="A114" s="19" t="str">
        <f t="shared" si="1"/>
        <v>БПОУ ВО «ВБМК»</v>
      </c>
      <c r="B114" s="20"/>
      <c r="C114" s="40"/>
      <c r="D114" s="41"/>
      <c r="E114" s="42"/>
      <c r="F114" s="43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20"/>
      <c r="AG114" s="20"/>
      <c r="AH114" s="20"/>
      <c r="AI114" s="20"/>
      <c r="AJ114" s="20"/>
      <c r="AK114" s="20"/>
    </row>
    <row r="115" spans="1:37" s="19" customFormat="1" ht="12.75" x14ac:dyDescent="0.25">
      <c r="A115" s="19" t="str">
        <f t="shared" si="1"/>
        <v>БПОУ ВО «ВБМК»</v>
      </c>
      <c r="B115" s="20"/>
      <c r="C115" s="40"/>
      <c r="D115" s="41"/>
      <c r="E115" s="42"/>
      <c r="F115" s="43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20"/>
      <c r="AG115" s="20"/>
      <c r="AH115" s="20"/>
      <c r="AI115" s="20"/>
      <c r="AJ115" s="20"/>
      <c r="AK115" s="20"/>
    </row>
    <row r="116" spans="1:37" s="19" customFormat="1" ht="12.75" x14ac:dyDescent="0.25">
      <c r="A116" s="19" t="str">
        <f t="shared" si="1"/>
        <v>БПОУ ВО «ВБМК»</v>
      </c>
      <c r="B116" s="20"/>
      <c r="C116" s="40"/>
      <c r="D116" s="41"/>
      <c r="E116" s="42"/>
      <c r="F116" s="43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20"/>
      <c r="AG116" s="20"/>
      <c r="AH116" s="20"/>
      <c r="AI116" s="20"/>
      <c r="AJ116" s="20"/>
      <c r="AK116" s="20"/>
    </row>
    <row r="117" spans="1:37" s="19" customFormat="1" ht="12.75" x14ac:dyDescent="0.25">
      <c r="A117" s="19" t="str">
        <f t="shared" si="1"/>
        <v>БПОУ ВО «ВБМК»</v>
      </c>
      <c r="B117" s="20"/>
      <c r="C117" s="40"/>
      <c r="D117" s="41"/>
      <c r="E117" s="42"/>
      <c r="F117" s="43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20"/>
      <c r="AG117" s="20"/>
      <c r="AH117" s="20"/>
      <c r="AI117" s="20"/>
      <c r="AJ117" s="20"/>
      <c r="AK117" s="20"/>
    </row>
    <row r="118" spans="1:37" s="19" customFormat="1" ht="12.75" x14ac:dyDescent="0.25">
      <c r="A118" s="19" t="str">
        <f t="shared" si="1"/>
        <v>БПОУ ВО «ВБМК»</v>
      </c>
      <c r="B118" s="20"/>
      <c r="C118" s="40"/>
      <c r="D118" s="41"/>
      <c r="E118" s="42"/>
      <c r="F118" s="43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20"/>
      <c r="AG118" s="20"/>
      <c r="AH118" s="20"/>
      <c r="AI118" s="20"/>
      <c r="AJ118" s="20"/>
      <c r="AK118" s="20"/>
    </row>
    <row r="119" spans="1:37" s="19" customFormat="1" ht="12.75" x14ac:dyDescent="0.25">
      <c r="A119" s="19" t="str">
        <f t="shared" si="1"/>
        <v>БПОУ ВО «ВБМК»</v>
      </c>
      <c r="B119" s="20"/>
      <c r="C119" s="40"/>
      <c r="D119" s="41"/>
      <c r="E119" s="42"/>
      <c r="F119" s="43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20"/>
      <c r="AG119" s="20"/>
      <c r="AH119" s="20"/>
      <c r="AI119" s="20"/>
      <c r="AJ119" s="20"/>
      <c r="AK119" s="20"/>
    </row>
    <row r="120" spans="1:37" s="19" customFormat="1" ht="12.75" x14ac:dyDescent="0.25">
      <c r="A120" s="19" t="str">
        <f t="shared" si="1"/>
        <v>БПОУ ВО «ВБМК»</v>
      </c>
      <c r="B120" s="20"/>
      <c r="C120" s="40"/>
      <c r="D120" s="41"/>
      <c r="E120" s="42"/>
      <c r="F120" s="43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20"/>
      <c r="AG120" s="20"/>
      <c r="AH120" s="20"/>
      <c r="AI120" s="20"/>
      <c r="AJ120" s="20"/>
      <c r="AK120" s="20"/>
    </row>
    <row r="121" spans="1:37" s="19" customFormat="1" ht="12.75" x14ac:dyDescent="0.25">
      <c r="A121" s="19" t="str">
        <f t="shared" si="1"/>
        <v>БПОУ ВО «ВБМК»</v>
      </c>
      <c r="B121" s="20"/>
      <c r="C121" s="40"/>
      <c r="D121" s="41"/>
      <c r="E121" s="42"/>
      <c r="F121" s="43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20"/>
      <c r="AG121" s="20"/>
      <c r="AH121" s="20"/>
      <c r="AI121" s="20"/>
      <c r="AJ121" s="20"/>
      <c r="AK121" s="20"/>
    </row>
    <row r="122" spans="1:37" s="19" customFormat="1" ht="12.75" x14ac:dyDescent="0.25">
      <c r="A122" s="19" t="str">
        <f t="shared" si="1"/>
        <v>БПОУ ВО «ВБМК»</v>
      </c>
      <c r="B122" s="20"/>
      <c r="C122" s="40"/>
      <c r="D122" s="41"/>
      <c r="E122" s="42"/>
      <c r="F122" s="43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20"/>
      <c r="AG122" s="20"/>
      <c r="AH122" s="20"/>
      <c r="AI122" s="20"/>
      <c r="AJ122" s="20"/>
      <c r="AK122" s="20"/>
    </row>
    <row r="123" spans="1:37" s="19" customFormat="1" ht="12.75" x14ac:dyDescent="0.25">
      <c r="A123" s="19" t="str">
        <f t="shared" si="1"/>
        <v>БПОУ ВО «ВБМК»</v>
      </c>
      <c r="B123" s="20"/>
      <c r="C123" s="40"/>
      <c r="D123" s="41"/>
      <c r="E123" s="42"/>
      <c r="F123" s="43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20"/>
      <c r="AG123" s="20"/>
      <c r="AH123" s="20"/>
      <c r="AI123" s="20"/>
      <c r="AJ123" s="20"/>
      <c r="AK123" s="20"/>
    </row>
    <row r="124" spans="1:37" s="19" customFormat="1" ht="12.75" x14ac:dyDescent="0.25">
      <c r="A124" s="19" t="str">
        <f t="shared" si="1"/>
        <v>БПОУ ВО «ВБМК»</v>
      </c>
      <c r="B124" s="20"/>
      <c r="C124" s="40"/>
      <c r="D124" s="41"/>
      <c r="E124" s="42"/>
      <c r="F124" s="43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20"/>
      <c r="AG124" s="20"/>
      <c r="AH124" s="20"/>
      <c r="AI124" s="20"/>
      <c r="AJ124" s="20"/>
      <c r="AK124" s="20"/>
    </row>
    <row r="125" spans="1:37" s="19" customFormat="1" ht="12.75" x14ac:dyDescent="0.25">
      <c r="A125" s="19" t="str">
        <f t="shared" si="1"/>
        <v>БПОУ ВО «ВБМК»</v>
      </c>
      <c r="B125" s="20"/>
      <c r="C125" s="40"/>
      <c r="D125" s="41"/>
      <c r="E125" s="42"/>
      <c r="F125" s="43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20"/>
      <c r="AG125" s="20"/>
      <c r="AH125" s="20"/>
      <c r="AI125" s="20"/>
      <c r="AJ125" s="20"/>
      <c r="AK125" s="20"/>
    </row>
    <row r="126" spans="1:37" s="19" customFormat="1" ht="12.75" x14ac:dyDescent="0.25">
      <c r="A126" s="19" t="str">
        <f t="shared" si="1"/>
        <v>БПОУ ВО «ВБМК»</v>
      </c>
      <c r="B126" s="20"/>
      <c r="C126" s="40"/>
      <c r="D126" s="41"/>
      <c r="E126" s="42"/>
      <c r="F126" s="43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20"/>
      <c r="AG126" s="20"/>
      <c r="AH126" s="20"/>
      <c r="AI126" s="20"/>
      <c r="AJ126" s="20"/>
      <c r="AK126" s="20"/>
    </row>
    <row r="127" spans="1:37" s="19" customFormat="1" ht="12.75" x14ac:dyDescent="0.25">
      <c r="A127" s="19" t="str">
        <f t="shared" si="1"/>
        <v>БПОУ ВО «ВБМК»</v>
      </c>
      <c r="B127" s="20"/>
      <c r="C127" s="40"/>
      <c r="D127" s="41"/>
      <c r="E127" s="42"/>
      <c r="F127" s="43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20"/>
      <c r="AG127" s="20"/>
      <c r="AH127" s="20"/>
      <c r="AI127" s="20"/>
      <c r="AJ127" s="20"/>
      <c r="AK127" s="20"/>
    </row>
    <row r="128" spans="1:37" s="19" customFormat="1" ht="12.75" x14ac:dyDescent="0.25">
      <c r="A128" s="19" t="str">
        <f t="shared" si="1"/>
        <v>БПОУ ВО «ВБМК»</v>
      </c>
      <c r="B128" s="20"/>
      <c r="C128" s="40"/>
      <c r="D128" s="41"/>
      <c r="E128" s="42"/>
      <c r="F128" s="43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20"/>
      <c r="AG128" s="20"/>
      <c r="AH128" s="20"/>
      <c r="AI128" s="20"/>
      <c r="AJ128" s="20"/>
      <c r="AK128" s="20"/>
    </row>
    <row r="129" spans="1:37" s="19" customFormat="1" ht="12.75" x14ac:dyDescent="0.25">
      <c r="A129" s="19" t="str">
        <f t="shared" si="1"/>
        <v>БПОУ ВО «ВБМК»</v>
      </c>
      <c r="B129" s="20"/>
      <c r="C129" s="40"/>
      <c r="D129" s="41"/>
      <c r="E129" s="42"/>
      <c r="F129" s="43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20"/>
      <c r="AG129" s="20"/>
      <c r="AH129" s="20"/>
      <c r="AI129" s="20"/>
      <c r="AJ129" s="20"/>
      <c r="AK129" s="20"/>
    </row>
    <row r="130" spans="1:37" s="19" customFormat="1" ht="12.75" x14ac:dyDescent="0.25">
      <c r="A130" s="19" t="str">
        <f t="shared" si="1"/>
        <v>БПОУ ВО «ВБМК»</v>
      </c>
      <c r="B130" s="20"/>
      <c r="C130" s="40"/>
      <c r="D130" s="41"/>
      <c r="E130" s="42"/>
      <c r="F130" s="43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20"/>
      <c r="AG130" s="20"/>
      <c r="AH130" s="20"/>
      <c r="AI130" s="20"/>
      <c r="AJ130" s="20"/>
      <c r="AK130" s="20"/>
    </row>
    <row r="131" spans="1:37" s="19" customFormat="1" ht="12.75" x14ac:dyDescent="0.25">
      <c r="A131" s="19" t="str">
        <f t="shared" si="1"/>
        <v>БПОУ ВО «ВБМК»</v>
      </c>
      <c r="B131" s="20"/>
      <c r="C131" s="40"/>
      <c r="D131" s="41"/>
      <c r="E131" s="42"/>
      <c r="F131" s="43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20"/>
      <c r="AG131" s="20"/>
      <c r="AH131" s="20"/>
      <c r="AI131" s="20"/>
      <c r="AJ131" s="20"/>
      <c r="AK131" s="20"/>
    </row>
    <row r="132" spans="1:37" s="19" customFormat="1" ht="12.75" x14ac:dyDescent="0.25">
      <c r="A132" s="19" t="str">
        <f t="shared" si="1"/>
        <v>БПОУ ВО «ВБМК»</v>
      </c>
      <c r="B132" s="20"/>
      <c r="C132" s="40"/>
      <c r="D132" s="41"/>
      <c r="E132" s="42"/>
      <c r="F132" s="43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20"/>
      <c r="AG132" s="20"/>
      <c r="AH132" s="20"/>
      <c r="AI132" s="20"/>
      <c r="AJ132" s="20"/>
      <c r="AK132" s="20"/>
    </row>
    <row r="133" spans="1:37" s="19" customFormat="1" ht="12.75" x14ac:dyDescent="0.25">
      <c r="A133" s="19" t="str">
        <f t="shared" si="1"/>
        <v>БПОУ ВО «ВБМК»</v>
      </c>
      <c r="B133" s="20"/>
      <c r="C133" s="40"/>
      <c r="D133" s="41"/>
      <c r="E133" s="42"/>
      <c r="F133" s="43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20"/>
      <c r="AG133" s="20"/>
      <c r="AH133" s="20"/>
      <c r="AI133" s="20"/>
      <c r="AJ133" s="20"/>
      <c r="AK133" s="20"/>
    </row>
    <row r="134" spans="1:37" s="19" customFormat="1" ht="12.75" x14ac:dyDescent="0.25">
      <c r="A134" s="19" t="str">
        <f t="shared" si="1"/>
        <v>БПОУ ВО «ВБМК»</v>
      </c>
      <c r="B134" s="20"/>
      <c r="C134" s="40"/>
      <c r="D134" s="41"/>
      <c r="E134" s="42"/>
      <c r="F134" s="43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20"/>
      <c r="AG134" s="20"/>
      <c r="AH134" s="20"/>
      <c r="AI134" s="20"/>
      <c r="AJ134" s="20"/>
      <c r="AK134" s="20"/>
    </row>
    <row r="135" spans="1:37" s="19" customFormat="1" ht="12.75" x14ac:dyDescent="0.25">
      <c r="A135" s="19" t="str">
        <f t="shared" si="1"/>
        <v>БПОУ ВО «ВБМК»</v>
      </c>
      <c r="B135" s="20"/>
      <c r="C135" s="40"/>
      <c r="D135" s="41"/>
      <c r="E135" s="42"/>
      <c r="F135" s="43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20"/>
      <c r="AG135" s="20"/>
      <c r="AH135" s="20"/>
      <c r="AI135" s="20"/>
      <c r="AJ135" s="20"/>
      <c r="AK135" s="20"/>
    </row>
    <row r="136" spans="1:37" s="19" customFormat="1" ht="12.75" x14ac:dyDescent="0.25">
      <c r="A136" s="19" t="str">
        <f t="shared" si="1"/>
        <v>БПОУ ВО «ВБМК»</v>
      </c>
      <c r="B136" s="20"/>
      <c r="C136" s="40"/>
      <c r="D136" s="41"/>
      <c r="E136" s="42"/>
      <c r="F136" s="43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20"/>
      <c r="AG136" s="20"/>
      <c r="AH136" s="20"/>
      <c r="AI136" s="20"/>
      <c r="AJ136" s="20"/>
      <c r="AK136" s="20"/>
    </row>
    <row r="137" spans="1:37" s="19" customFormat="1" ht="12.75" x14ac:dyDescent="0.25">
      <c r="A137" s="19" t="str">
        <f t="shared" si="1"/>
        <v>БПОУ ВО «ВБМК»</v>
      </c>
      <c r="B137" s="20"/>
      <c r="C137" s="40"/>
      <c r="D137" s="41"/>
      <c r="E137" s="42"/>
      <c r="F137" s="43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20"/>
      <c r="AG137" s="20"/>
      <c r="AH137" s="20"/>
      <c r="AI137" s="20"/>
      <c r="AJ137" s="20"/>
      <c r="AK137" s="20"/>
    </row>
    <row r="138" spans="1:37" s="19" customFormat="1" ht="12.75" x14ac:dyDescent="0.25">
      <c r="A138" s="19" t="str">
        <f t="shared" si="1"/>
        <v>БПОУ ВО «ВБМК»</v>
      </c>
      <c r="B138" s="20"/>
      <c r="C138" s="40"/>
      <c r="D138" s="41"/>
      <c r="E138" s="42"/>
      <c r="F138" s="43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20"/>
      <c r="AG138" s="20"/>
      <c r="AH138" s="20"/>
      <c r="AI138" s="20"/>
      <c r="AJ138" s="20"/>
      <c r="AK138" s="20"/>
    </row>
    <row r="139" spans="1:37" s="19" customFormat="1" ht="12.75" x14ac:dyDescent="0.25">
      <c r="A139" s="19" t="str">
        <f t="shared" si="1"/>
        <v>БПОУ ВО «ВБМК»</v>
      </c>
      <c r="B139" s="20"/>
      <c r="C139" s="40"/>
      <c r="D139" s="41"/>
      <c r="E139" s="42"/>
      <c r="F139" s="43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20"/>
      <c r="AG139" s="20"/>
      <c r="AH139" s="20"/>
      <c r="AI139" s="20"/>
      <c r="AJ139" s="20"/>
      <c r="AK139" s="20"/>
    </row>
    <row r="140" spans="1:37" s="19" customFormat="1" ht="12.75" x14ac:dyDescent="0.25">
      <c r="A140" s="19" t="str">
        <f t="shared" si="1"/>
        <v>БПОУ ВО «ВБМК»</v>
      </c>
      <c r="B140" s="20"/>
      <c r="C140" s="40"/>
      <c r="D140" s="41"/>
      <c r="E140" s="42"/>
      <c r="F140" s="43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20"/>
      <c r="AG140" s="20"/>
      <c r="AH140" s="20"/>
      <c r="AI140" s="20"/>
      <c r="AJ140" s="20"/>
      <c r="AK140" s="20"/>
    </row>
    <row r="141" spans="1:37" s="19" customFormat="1" ht="12.75" x14ac:dyDescent="0.25">
      <c r="A141" s="19" t="str">
        <f t="shared" si="1"/>
        <v>БПОУ ВО «ВБМК»</v>
      </c>
      <c r="B141" s="20"/>
      <c r="C141" s="40"/>
      <c r="D141" s="41"/>
      <c r="E141" s="42"/>
      <c r="F141" s="43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20"/>
      <c r="AG141" s="20"/>
      <c r="AH141" s="20"/>
      <c r="AI141" s="20"/>
      <c r="AJ141" s="20"/>
      <c r="AK141" s="20"/>
    </row>
    <row r="142" spans="1:37" s="19" customFormat="1" ht="12.75" x14ac:dyDescent="0.25">
      <c r="A142" s="19" t="str">
        <f t="shared" si="1"/>
        <v>БПОУ ВО «ВБМК»</v>
      </c>
      <c r="B142" s="20"/>
      <c r="C142" s="40"/>
      <c r="D142" s="41"/>
      <c r="E142" s="42"/>
      <c r="F142" s="43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20"/>
      <c r="AG142" s="20"/>
      <c r="AH142" s="20"/>
      <c r="AI142" s="20"/>
      <c r="AJ142" s="20"/>
      <c r="AK142" s="20"/>
    </row>
    <row r="143" spans="1:37" s="19" customFormat="1" ht="12.75" x14ac:dyDescent="0.25">
      <c r="A143" s="19" t="str">
        <f t="shared" si="1"/>
        <v>БПОУ ВО «ВБМК»</v>
      </c>
      <c r="B143" s="20"/>
      <c r="C143" s="40"/>
      <c r="D143" s="41"/>
      <c r="E143" s="42"/>
      <c r="F143" s="43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20"/>
      <c r="AG143" s="20"/>
      <c r="AH143" s="20"/>
      <c r="AI143" s="20"/>
      <c r="AJ143" s="20"/>
      <c r="AK143" s="20"/>
    </row>
    <row r="144" spans="1:37" s="19" customFormat="1" ht="12.75" x14ac:dyDescent="0.25">
      <c r="A144" s="19" t="str">
        <f t="shared" si="1"/>
        <v>БПОУ ВО «ВБМК»</v>
      </c>
      <c r="B144" s="20"/>
      <c r="C144" s="40"/>
      <c r="D144" s="41"/>
      <c r="E144" s="42"/>
      <c r="F144" s="43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20"/>
      <c r="AG144" s="20"/>
      <c r="AH144" s="20"/>
      <c r="AI144" s="20"/>
      <c r="AJ144" s="20"/>
      <c r="AK144" s="20"/>
    </row>
    <row r="145" spans="1:37" s="19" customFormat="1" ht="12.75" x14ac:dyDescent="0.25">
      <c r="A145" s="19" t="str">
        <f t="shared" ref="A145:A208" si="2">J$3</f>
        <v>БПОУ ВО «ВБМК»</v>
      </c>
      <c r="B145" s="20"/>
      <c r="C145" s="40"/>
      <c r="D145" s="41"/>
      <c r="E145" s="42"/>
      <c r="F145" s="43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20"/>
      <c r="AG145" s="20"/>
      <c r="AH145" s="20"/>
      <c r="AI145" s="20"/>
      <c r="AJ145" s="20"/>
      <c r="AK145" s="20"/>
    </row>
    <row r="146" spans="1:37" s="19" customFormat="1" ht="12.75" x14ac:dyDescent="0.25">
      <c r="A146" s="19" t="str">
        <f t="shared" si="2"/>
        <v>БПОУ ВО «ВБМК»</v>
      </c>
      <c r="B146" s="20"/>
      <c r="C146" s="40"/>
      <c r="D146" s="41"/>
      <c r="E146" s="42"/>
      <c r="F146" s="43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20"/>
      <c r="AG146" s="20"/>
      <c r="AH146" s="20"/>
      <c r="AI146" s="20"/>
      <c r="AJ146" s="20"/>
      <c r="AK146" s="20"/>
    </row>
    <row r="147" spans="1:37" s="19" customFormat="1" ht="12.75" x14ac:dyDescent="0.25">
      <c r="A147" s="19" t="str">
        <f t="shared" si="2"/>
        <v>БПОУ ВО «ВБМК»</v>
      </c>
      <c r="B147" s="20"/>
      <c r="C147" s="40"/>
      <c r="D147" s="41"/>
      <c r="E147" s="42"/>
      <c r="F147" s="43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20"/>
      <c r="AG147" s="20"/>
      <c r="AH147" s="20"/>
      <c r="AI147" s="20"/>
      <c r="AJ147" s="20"/>
      <c r="AK147" s="20"/>
    </row>
    <row r="148" spans="1:37" s="19" customFormat="1" ht="12.75" x14ac:dyDescent="0.25">
      <c r="A148" s="19" t="str">
        <f t="shared" si="2"/>
        <v>БПОУ ВО «ВБМК»</v>
      </c>
      <c r="B148" s="20"/>
      <c r="C148" s="40"/>
      <c r="D148" s="41"/>
      <c r="E148" s="42"/>
      <c r="F148" s="43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20"/>
      <c r="AG148" s="20"/>
      <c r="AH148" s="20"/>
      <c r="AI148" s="20"/>
      <c r="AJ148" s="20"/>
      <c r="AK148" s="20"/>
    </row>
    <row r="149" spans="1:37" s="19" customFormat="1" ht="12.75" x14ac:dyDescent="0.25">
      <c r="A149" s="19" t="str">
        <f t="shared" si="2"/>
        <v>БПОУ ВО «ВБМК»</v>
      </c>
      <c r="B149" s="20"/>
      <c r="C149" s="40"/>
      <c r="D149" s="41"/>
      <c r="E149" s="42"/>
      <c r="F149" s="43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20"/>
      <c r="AG149" s="20"/>
      <c r="AH149" s="20"/>
      <c r="AI149" s="20"/>
      <c r="AJ149" s="20"/>
      <c r="AK149" s="20"/>
    </row>
    <row r="150" spans="1:37" s="19" customFormat="1" ht="12.75" x14ac:dyDescent="0.25">
      <c r="A150" s="19" t="str">
        <f t="shared" si="2"/>
        <v>БПОУ ВО «ВБМК»</v>
      </c>
      <c r="B150" s="20"/>
      <c r="C150" s="40"/>
      <c r="D150" s="41"/>
      <c r="E150" s="42"/>
      <c r="F150" s="43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20"/>
      <c r="AG150" s="20"/>
      <c r="AH150" s="20"/>
      <c r="AI150" s="20"/>
      <c r="AJ150" s="20"/>
      <c r="AK150" s="20"/>
    </row>
    <row r="151" spans="1:37" s="19" customFormat="1" ht="12.75" x14ac:dyDescent="0.25">
      <c r="A151" s="19" t="str">
        <f t="shared" si="2"/>
        <v>БПОУ ВО «ВБМК»</v>
      </c>
      <c r="B151" s="20"/>
      <c r="C151" s="40"/>
      <c r="D151" s="41"/>
      <c r="E151" s="42"/>
      <c r="F151" s="43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20"/>
      <c r="AG151" s="20"/>
      <c r="AH151" s="20"/>
      <c r="AI151" s="20"/>
      <c r="AJ151" s="20"/>
      <c r="AK151" s="20"/>
    </row>
    <row r="152" spans="1:37" s="19" customFormat="1" ht="12.75" x14ac:dyDescent="0.25">
      <c r="A152" s="19" t="str">
        <f t="shared" si="2"/>
        <v>БПОУ ВО «ВБМК»</v>
      </c>
      <c r="B152" s="20"/>
      <c r="C152" s="40"/>
      <c r="D152" s="41"/>
      <c r="E152" s="42"/>
      <c r="F152" s="43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20"/>
      <c r="AG152" s="20"/>
      <c r="AH152" s="20"/>
      <c r="AI152" s="20"/>
      <c r="AJ152" s="20"/>
      <c r="AK152" s="20"/>
    </row>
    <row r="153" spans="1:37" s="19" customFormat="1" ht="12.75" x14ac:dyDescent="0.25">
      <c r="A153" s="19" t="str">
        <f t="shared" si="2"/>
        <v>БПОУ ВО «ВБМК»</v>
      </c>
      <c r="B153" s="20"/>
      <c r="C153" s="40"/>
      <c r="D153" s="41"/>
      <c r="E153" s="42"/>
      <c r="F153" s="43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20"/>
      <c r="AG153" s="20"/>
      <c r="AH153" s="20"/>
      <c r="AI153" s="20"/>
      <c r="AJ153" s="20"/>
      <c r="AK153" s="20"/>
    </row>
    <row r="154" spans="1:37" s="19" customFormat="1" ht="12.75" x14ac:dyDescent="0.25">
      <c r="A154" s="19" t="str">
        <f t="shared" si="2"/>
        <v>БПОУ ВО «ВБМК»</v>
      </c>
      <c r="B154" s="20"/>
      <c r="C154" s="40"/>
      <c r="D154" s="41"/>
      <c r="E154" s="42"/>
      <c r="F154" s="43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20"/>
      <c r="AG154" s="20"/>
      <c r="AH154" s="20"/>
      <c r="AI154" s="20"/>
      <c r="AJ154" s="20"/>
      <c r="AK154" s="20"/>
    </row>
    <row r="155" spans="1:37" s="19" customFormat="1" ht="12.75" x14ac:dyDescent="0.25">
      <c r="A155" s="19" t="str">
        <f t="shared" si="2"/>
        <v>БПОУ ВО «ВБМК»</v>
      </c>
      <c r="B155" s="20"/>
      <c r="C155" s="40"/>
      <c r="D155" s="41"/>
      <c r="E155" s="42"/>
      <c r="F155" s="43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20"/>
      <c r="AG155" s="20"/>
      <c r="AH155" s="20"/>
      <c r="AI155" s="20"/>
      <c r="AJ155" s="20"/>
      <c r="AK155" s="20"/>
    </row>
    <row r="156" spans="1:37" s="19" customFormat="1" ht="12.75" x14ac:dyDescent="0.25">
      <c r="A156" s="19" t="str">
        <f t="shared" si="2"/>
        <v>БПОУ ВО «ВБМК»</v>
      </c>
      <c r="B156" s="20"/>
      <c r="C156" s="40"/>
      <c r="D156" s="41"/>
      <c r="E156" s="42"/>
      <c r="F156" s="43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20"/>
      <c r="AG156" s="20"/>
      <c r="AH156" s="20"/>
      <c r="AI156" s="20"/>
      <c r="AJ156" s="20"/>
      <c r="AK156" s="20"/>
    </row>
    <row r="157" spans="1:37" s="19" customFormat="1" ht="12.75" x14ac:dyDescent="0.25">
      <c r="A157" s="19" t="str">
        <f t="shared" si="2"/>
        <v>БПОУ ВО «ВБМК»</v>
      </c>
      <c r="B157" s="20"/>
      <c r="C157" s="40"/>
      <c r="D157" s="41"/>
      <c r="E157" s="42"/>
      <c r="F157" s="43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20"/>
      <c r="AG157" s="20"/>
      <c r="AH157" s="20"/>
      <c r="AI157" s="20"/>
      <c r="AJ157" s="20"/>
      <c r="AK157" s="20"/>
    </row>
    <row r="158" spans="1:37" s="19" customFormat="1" ht="12.75" x14ac:dyDescent="0.25">
      <c r="A158" s="19" t="str">
        <f t="shared" si="2"/>
        <v>БПОУ ВО «ВБМК»</v>
      </c>
      <c r="B158" s="20"/>
      <c r="C158" s="40"/>
      <c r="D158" s="41"/>
      <c r="E158" s="42"/>
      <c r="F158" s="43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20"/>
      <c r="AG158" s="20"/>
      <c r="AH158" s="20"/>
      <c r="AI158" s="20"/>
      <c r="AJ158" s="20"/>
      <c r="AK158" s="20"/>
    </row>
    <row r="159" spans="1:37" s="19" customFormat="1" ht="12.75" x14ac:dyDescent="0.25">
      <c r="A159" s="19" t="str">
        <f t="shared" si="2"/>
        <v>БПОУ ВО «ВБМК»</v>
      </c>
      <c r="B159" s="20"/>
      <c r="C159" s="40"/>
      <c r="D159" s="41"/>
      <c r="E159" s="42"/>
      <c r="F159" s="43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20"/>
      <c r="AG159" s="20"/>
      <c r="AH159" s="20"/>
      <c r="AI159" s="20"/>
      <c r="AJ159" s="20"/>
      <c r="AK159" s="20"/>
    </row>
    <row r="160" spans="1:37" s="19" customFormat="1" ht="12.75" x14ac:dyDescent="0.25">
      <c r="A160" s="19" t="str">
        <f t="shared" si="2"/>
        <v>БПОУ ВО «ВБМК»</v>
      </c>
      <c r="B160" s="20"/>
      <c r="C160" s="40"/>
      <c r="D160" s="41"/>
      <c r="E160" s="42"/>
      <c r="F160" s="43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20"/>
      <c r="AG160" s="20"/>
      <c r="AH160" s="20"/>
      <c r="AI160" s="20"/>
      <c r="AJ160" s="20"/>
      <c r="AK160" s="20"/>
    </row>
    <row r="161" spans="1:37" s="19" customFormat="1" ht="12.75" x14ac:dyDescent="0.25">
      <c r="A161" s="19" t="str">
        <f t="shared" si="2"/>
        <v>БПОУ ВО «ВБМК»</v>
      </c>
      <c r="B161" s="20"/>
      <c r="C161" s="40"/>
      <c r="D161" s="41"/>
      <c r="E161" s="42"/>
      <c r="F161" s="43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20"/>
      <c r="AG161" s="20"/>
      <c r="AH161" s="20"/>
      <c r="AI161" s="20"/>
      <c r="AJ161" s="20"/>
      <c r="AK161" s="20"/>
    </row>
    <row r="162" spans="1:37" s="19" customFormat="1" ht="12.75" x14ac:dyDescent="0.25">
      <c r="A162" s="19" t="str">
        <f t="shared" si="2"/>
        <v>БПОУ ВО «ВБМК»</v>
      </c>
      <c r="B162" s="20"/>
      <c r="C162" s="40"/>
      <c r="D162" s="41"/>
      <c r="E162" s="42"/>
      <c r="F162" s="43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20"/>
      <c r="AG162" s="20"/>
      <c r="AH162" s="20"/>
      <c r="AI162" s="20"/>
      <c r="AJ162" s="20"/>
      <c r="AK162" s="20"/>
    </row>
    <row r="163" spans="1:37" s="19" customFormat="1" ht="12.75" x14ac:dyDescent="0.25">
      <c r="A163" s="19" t="str">
        <f t="shared" si="2"/>
        <v>БПОУ ВО «ВБМК»</v>
      </c>
      <c r="B163" s="20"/>
      <c r="C163" s="40"/>
      <c r="D163" s="41"/>
      <c r="E163" s="42"/>
      <c r="F163" s="43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20"/>
      <c r="AG163" s="20"/>
      <c r="AH163" s="20"/>
      <c r="AI163" s="20"/>
      <c r="AJ163" s="20"/>
      <c r="AK163" s="20"/>
    </row>
    <row r="164" spans="1:37" s="19" customFormat="1" ht="12.75" x14ac:dyDescent="0.25">
      <c r="A164" s="19" t="str">
        <f t="shared" si="2"/>
        <v>БПОУ ВО «ВБМК»</v>
      </c>
      <c r="B164" s="20"/>
      <c r="C164" s="40"/>
      <c r="D164" s="41"/>
      <c r="E164" s="42"/>
      <c r="F164" s="43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20"/>
      <c r="AG164" s="20"/>
      <c r="AH164" s="20"/>
      <c r="AI164" s="20"/>
      <c r="AJ164" s="20"/>
      <c r="AK164" s="20"/>
    </row>
    <row r="165" spans="1:37" s="19" customFormat="1" ht="12.75" x14ac:dyDescent="0.25">
      <c r="A165" s="19" t="str">
        <f t="shared" si="2"/>
        <v>БПОУ ВО «ВБМК»</v>
      </c>
      <c r="B165" s="20"/>
      <c r="C165" s="40"/>
      <c r="D165" s="41"/>
      <c r="E165" s="42"/>
      <c r="F165" s="43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20"/>
      <c r="AG165" s="20"/>
      <c r="AH165" s="20"/>
      <c r="AI165" s="20"/>
      <c r="AJ165" s="20"/>
      <c r="AK165" s="20"/>
    </row>
    <row r="166" spans="1:37" s="19" customFormat="1" ht="12.75" x14ac:dyDescent="0.25">
      <c r="A166" s="19" t="str">
        <f t="shared" si="2"/>
        <v>БПОУ ВО «ВБМК»</v>
      </c>
      <c r="B166" s="44"/>
      <c r="C166" s="40"/>
      <c r="D166" s="41"/>
      <c r="E166" s="42"/>
      <c r="F166" s="43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20"/>
      <c r="AG166" s="20"/>
      <c r="AH166" s="20"/>
      <c r="AI166" s="20"/>
      <c r="AJ166" s="20"/>
      <c r="AK166" s="20"/>
    </row>
    <row r="167" spans="1:37" s="19" customFormat="1" ht="12.75" x14ac:dyDescent="0.25">
      <c r="A167" s="20" t="str">
        <f t="shared" si="2"/>
        <v>БПОУ ВО «ВБМК»</v>
      </c>
      <c r="B167" s="20"/>
      <c r="C167" s="40"/>
      <c r="D167" s="41"/>
      <c r="E167" s="42"/>
      <c r="F167" s="43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1:37" s="19" customFormat="1" ht="12.75" x14ac:dyDescent="0.25">
      <c r="A168" s="20" t="str">
        <f t="shared" si="2"/>
        <v>БПОУ ВО «ВБМК»</v>
      </c>
      <c r="B168" s="20"/>
      <c r="C168" s="40"/>
      <c r="D168" s="41"/>
      <c r="E168" s="42"/>
      <c r="F168" s="43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1:37" s="19" customFormat="1" ht="12.75" x14ac:dyDescent="0.25">
      <c r="A169" s="20" t="str">
        <f t="shared" si="2"/>
        <v>БПОУ ВО «ВБМК»</v>
      </c>
      <c r="B169" s="20"/>
      <c r="C169" s="40"/>
      <c r="D169" s="41"/>
      <c r="E169" s="42"/>
      <c r="F169" s="43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1:37" s="19" customFormat="1" ht="12.75" x14ac:dyDescent="0.25">
      <c r="A170" s="20" t="str">
        <f t="shared" si="2"/>
        <v>БПОУ ВО «ВБМК»</v>
      </c>
      <c r="B170" s="20"/>
      <c r="C170" s="40"/>
      <c r="D170" s="41"/>
      <c r="E170" s="42"/>
      <c r="F170" s="43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1:37" s="19" customFormat="1" ht="12.75" x14ac:dyDescent="0.25">
      <c r="A171" s="20" t="str">
        <f t="shared" si="2"/>
        <v>БПОУ ВО «ВБМК»</v>
      </c>
      <c r="B171" s="20"/>
      <c r="C171" s="40"/>
      <c r="D171" s="41"/>
      <c r="E171" s="42"/>
      <c r="F171" s="43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1:37" s="19" customFormat="1" ht="12.75" x14ac:dyDescent="0.25">
      <c r="A172" s="20" t="str">
        <f t="shared" si="2"/>
        <v>БПОУ ВО «ВБМК»</v>
      </c>
      <c r="B172" s="20"/>
      <c r="C172" s="40"/>
      <c r="D172" s="41"/>
      <c r="E172" s="42"/>
      <c r="F172" s="43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1:37" s="19" customFormat="1" ht="12.75" x14ac:dyDescent="0.25">
      <c r="A173" s="20" t="str">
        <f t="shared" si="2"/>
        <v>БПОУ ВО «ВБМК»</v>
      </c>
      <c r="B173" s="20"/>
      <c r="C173" s="40"/>
      <c r="D173" s="41"/>
      <c r="E173" s="42"/>
      <c r="F173" s="43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1:37" s="19" customFormat="1" ht="12.75" x14ac:dyDescent="0.25">
      <c r="A174" s="20" t="str">
        <f t="shared" si="2"/>
        <v>БПОУ ВО «ВБМК»</v>
      </c>
      <c r="B174" s="20"/>
      <c r="C174" s="40"/>
      <c r="D174" s="41"/>
      <c r="E174" s="42"/>
      <c r="F174" s="43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1:37" s="19" customFormat="1" ht="12.75" x14ac:dyDescent="0.25">
      <c r="A175" s="20" t="str">
        <f t="shared" si="2"/>
        <v>БПОУ ВО «ВБМК»</v>
      </c>
      <c r="B175" s="20"/>
      <c r="C175" s="40"/>
      <c r="D175" s="41"/>
      <c r="E175" s="42"/>
      <c r="F175" s="43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1:37" s="19" customFormat="1" ht="12.75" x14ac:dyDescent="0.25">
      <c r="A176" s="20" t="str">
        <f t="shared" si="2"/>
        <v>БПОУ ВО «ВБМК»</v>
      </c>
      <c r="B176" s="20"/>
      <c r="C176" s="40"/>
      <c r="D176" s="41"/>
      <c r="E176" s="42"/>
      <c r="F176" s="43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1:31" s="19" customFormat="1" ht="12.75" x14ac:dyDescent="0.25">
      <c r="A177" s="20" t="str">
        <f t="shared" si="2"/>
        <v>БПОУ ВО «ВБМК»</v>
      </c>
      <c r="B177" s="20"/>
      <c r="C177" s="40"/>
      <c r="D177" s="41"/>
      <c r="E177" s="42"/>
      <c r="F177" s="43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1:31" s="19" customFormat="1" ht="12.75" x14ac:dyDescent="0.25">
      <c r="A178" s="20" t="str">
        <f t="shared" si="2"/>
        <v>БПОУ ВО «ВБМК»</v>
      </c>
      <c r="B178" s="20"/>
      <c r="C178" s="40"/>
      <c r="D178" s="41"/>
      <c r="E178" s="42"/>
      <c r="F178" s="43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1:31" s="19" customFormat="1" ht="12.75" x14ac:dyDescent="0.25">
      <c r="A179" s="20" t="str">
        <f t="shared" si="2"/>
        <v>БПОУ ВО «ВБМК»</v>
      </c>
      <c r="B179" s="20"/>
      <c r="C179" s="40"/>
      <c r="D179" s="41"/>
      <c r="E179" s="42"/>
      <c r="F179" s="43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1:31" s="19" customFormat="1" ht="12.75" x14ac:dyDescent="0.25">
      <c r="A180" s="20" t="str">
        <f t="shared" si="2"/>
        <v>БПОУ ВО «ВБМК»</v>
      </c>
      <c r="B180" s="20"/>
      <c r="C180" s="40"/>
      <c r="D180" s="41"/>
      <c r="E180" s="42"/>
      <c r="F180" s="43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1:31" s="19" customFormat="1" ht="12.75" x14ac:dyDescent="0.25">
      <c r="A181" s="20" t="str">
        <f t="shared" si="2"/>
        <v>БПОУ ВО «ВБМК»</v>
      </c>
      <c r="B181" s="20"/>
      <c r="C181" s="40"/>
      <c r="D181" s="41"/>
      <c r="E181" s="42"/>
      <c r="F181" s="43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1:31" s="19" customFormat="1" ht="12.75" x14ac:dyDescent="0.25">
      <c r="A182" s="20" t="str">
        <f t="shared" si="2"/>
        <v>БПОУ ВО «ВБМК»</v>
      </c>
      <c r="B182" s="20"/>
      <c r="C182" s="40"/>
      <c r="D182" s="41"/>
      <c r="E182" s="42"/>
      <c r="F182" s="43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1:31" s="19" customFormat="1" ht="12.75" x14ac:dyDescent="0.25">
      <c r="A183" s="20" t="str">
        <f t="shared" si="2"/>
        <v>БПОУ ВО «ВБМК»</v>
      </c>
      <c r="B183" s="20"/>
      <c r="C183" s="40"/>
      <c r="D183" s="41"/>
      <c r="E183" s="42"/>
      <c r="F183" s="43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1:31" s="19" customFormat="1" ht="12.75" x14ac:dyDescent="0.25">
      <c r="A184" s="20" t="str">
        <f t="shared" si="2"/>
        <v>БПОУ ВО «ВБМК»</v>
      </c>
      <c r="B184" s="20"/>
      <c r="C184" s="40"/>
      <c r="D184" s="41"/>
      <c r="E184" s="42"/>
      <c r="F184" s="43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1:31" s="19" customFormat="1" ht="12.75" x14ac:dyDescent="0.25">
      <c r="A185" s="20" t="str">
        <f t="shared" si="2"/>
        <v>БПОУ ВО «ВБМК»</v>
      </c>
      <c r="B185" s="20"/>
      <c r="C185" s="40"/>
      <c r="D185" s="41"/>
      <c r="E185" s="42"/>
      <c r="F185" s="43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1:31" s="19" customFormat="1" ht="12.75" x14ac:dyDescent="0.25">
      <c r="A186" s="20" t="str">
        <f t="shared" si="2"/>
        <v>БПОУ ВО «ВБМК»</v>
      </c>
      <c r="B186" s="20"/>
      <c r="C186" s="40"/>
      <c r="D186" s="41"/>
      <c r="E186" s="42"/>
      <c r="F186" s="43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1:31" s="19" customFormat="1" ht="12.75" x14ac:dyDescent="0.25">
      <c r="A187" s="20" t="str">
        <f t="shared" si="2"/>
        <v>БПОУ ВО «ВБМК»</v>
      </c>
      <c r="B187" s="20"/>
      <c r="C187" s="40"/>
      <c r="D187" s="41"/>
      <c r="E187" s="42"/>
      <c r="F187" s="43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1:31" s="19" customFormat="1" ht="12.75" x14ac:dyDescent="0.25">
      <c r="A188" s="20" t="str">
        <f t="shared" si="2"/>
        <v>БПОУ ВО «ВБМК»</v>
      </c>
      <c r="B188" s="20"/>
      <c r="C188" s="40"/>
      <c r="D188" s="41"/>
      <c r="E188" s="42"/>
      <c r="F188" s="43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1:31" s="19" customFormat="1" ht="12.75" x14ac:dyDescent="0.25">
      <c r="A189" s="20" t="str">
        <f t="shared" si="2"/>
        <v>БПОУ ВО «ВБМК»</v>
      </c>
      <c r="B189" s="20"/>
      <c r="C189" s="40"/>
      <c r="D189" s="41"/>
      <c r="E189" s="42"/>
      <c r="F189" s="43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1:31" s="19" customFormat="1" ht="12.75" x14ac:dyDescent="0.25">
      <c r="A190" s="20" t="str">
        <f t="shared" si="2"/>
        <v>БПОУ ВО «ВБМК»</v>
      </c>
      <c r="B190" s="20"/>
      <c r="C190" s="40"/>
      <c r="D190" s="41"/>
      <c r="E190" s="42"/>
      <c r="F190" s="43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1:31" s="19" customFormat="1" ht="12.75" x14ac:dyDescent="0.25">
      <c r="A191" s="20" t="str">
        <f t="shared" si="2"/>
        <v>БПОУ ВО «ВБМК»</v>
      </c>
      <c r="B191" s="20"/>
      <c r="C191" s="40"/>
      <c r="D191" s="41"/>
      <c r="E191" s="42"/>
      <c r="F191" s="43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1:31" s="19" customFormat="1" ht="12.75" x14ac:dyDescent="0.25">
      <c r="A192" s="20" t="str">
        <f t="shared" si="2"/>
        <v>БПОУ ВО «ВБМК»</v>
      </c>
      <c r="B192" s="20"/>
      <c r="C192" s="40"/>
      <c r="D192" s="41"/>
      <c r="E192" s="42"/>
      <c r="F192" s="43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1:31" s="19" customFormat="1" ht="12.75" x14ac:dyDescent="0.25">
      <c r="A193" s="20" t="str">
        <f t="shared" si="2"/>
        <v>БПОУ ВО «ВБМК»</v>
      </c>
      <c r="B193" s="20"/>
      <c r="C193" s="40"/>
      <c r="D193" s="41"/>
      <c r="E193" s="42"/>
      <c r="F193" s="43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1:31" s="19" customFormat="1" ht="12.75" x14ac:dyDescent="0.25">
      <c r="A194" s="20" t="str">
        <f t="shared" si="2"/>
        <v>БПОУ ВО «ВБМК»</v>
      </c>
      <c r="B194" s="20"/>
      <c r="C194" s="40"/>
      <c r="D194" s="41"/>
      <c r="E194" s="42"/>
      <c r="F194" s="43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1:31" s="19" customFormat="1" ht="12.75" x14ac:dyDescent="0.25">
      <c r="A195" s="20" t="str">
        <f t="shared" si="2"/>
        <v>БПОУ ВО «ВБМК»</v>
      </c>
      <c r="B195" s="20"/>
      <c r="C195" s="40"/>
      <c r="D195" s="41"/>
      <c r="E195" s="42"/>
      <c r="F195" s="43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1:31" s="19" customFormat="1" ht="12.75" x14ac:dyDescent="0.25">
      <c r="A196" s="20" t="str">
        <f t="shared" si="2"/>
        <v>БПОУ ВО «ВБМК»</v>
      </c>
      <c r="B196" s="20"/>
      <c r="C196" s="40"/>
      <c r="D196" s="41"/>
      <c r="E196" s="42"/>
      <c r="F196" s="43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1:31" s="19" customFormat="1" ht="12.75" x14ac:dyDescent="0.25">
      <c r="A197" s="20" t="str">
        <f t="shared" si="2"/>
        <v>БПОУ ВО «ВБМК»</v>
      </c>
      <c r="B197" s="20"/>
      <c r="C197" s="40"/>
      <c r="D197" s="41"/>
      <c r="E197" s="42"/>
      <c r="F197" s="43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1:31" s="19" customFormat="1" ht="12.75" x14ac:dyDescent="0.25">
      <c r="A198" s="20" t="str">
        <f t="shared" si="2"/>
        <v>БПОУ ВО «ВБМК»</v>
      </c>
      <c r="B198" s="20"/>
      <c r="C198" s="40"/>
      <c r="D198" s="41"/>
      <c r="E198" s="42"/>
      <c r="F198" s="43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1:31" s="19" customFormat="1" ht="12.75" x14ac:dyDescent="0.25">
      <c r="A199" s="20" t="str">
        <f t="shared" si="2"/>
        <v>БПОУ ВО «ВБМК»</v>
      </c>
      <c r="B199" s="20"/>
      <c r="C199" s="40"/>
      <c r="D199" s="41"/>
      <c r="E199" s="42"/>
      <c r="F199" s="43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1:31" s="19" customFormat="1" ht="12.75" x14ac:dyDescent="0.25">
      <c r="A200" s="20" t="str">
        <f t="shared" si="2"/>
        <v>БПОУ ВО «ВБМК»</v>
      </c>
      <c r="B200" s="20"/>
      <c r="C200" s="40"/>
      <c r="D200" s="41"/>
      <c r="E200" s="42"/>
      <c r="F200" s="43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1:31" s="19" customFormat="1" ht="12.75" x14ac:dyDescent="0.25">
      <c r="A201" s="20" t="str">
        <f t="shared" si="2"/>
        <v>БПОУ ВО «ВБМК»</v>
      </c>
      <c r="B201" s="20"/>
      <c r="C201" s="40"/>
      <c r="D201" s="41"/>
      <c r="E201" s="42"/>
      <c r="F201" s="43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1:31" s="19" customFormat="1" ht="12.75" x14ac:dyDescent="0.25">
      <c r="A202" s="20" t="str">
        <f t="shared" si="2"/>
        <v>БПОУ ВО «ВБМК»</v>
      </c>
      <c r="B202" s="20"/>
      <c r="C202" s="40"/>
      <c r="D202" s="41"/>
      <c r="E202" s="42"/>
      <c r="F202" s="43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1:31" s="19" customFormat="1" ht="12.75" x14ac:dyDescent="0.25">
      <c r="A203" s="20" t="str">
        <f t="shared" si="2"/>
        <v>БПОУ ВО «ВБМК»</v>
      </c>
      <c r="B203" s="20"/>
      <c r="C203" s="40"/>
      <c r="D203" s="41"/>
      <c r="E203" s="42"/>
      <c r="F203" s="43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1:31" s="19" customFormat="1" ht="12.75" x14ac:dyDescent="0.25">
      <c r="A204" s="20" t="str">
        <f t="shared" si="2"/>
        <v>БПОУ ВО «ВБМК»</v>
      </c>
      <c r="B204" s="20"/>
      <c r="C204" s="40"/>
      <c r="D204" s="41"/>
      <c r="E204" s="42"/>
      <c r="F204" s="43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1:31" s="19" customFormat="1" ht="12.75" x14ac:dyDescent="0.25">
      <c r="A205" s="20" t="str">
        <f t="shared" si="2"/>
        <v>БПОУ ВО «ВБМК»</v>
      </c>
      <c r="B205" s="20"/>
      <c r="C205" s="40"/>
      <c r="D205" s="41"/>
      <c r="E205" s="42"/>
      <c r="F205" s="43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1:31" s="19" customFormat="1" ht="12.75" x14ac:dyDescent="0.25">
      <c r="A206" s="20" t="str">
        <f t="shared" si="2"/>
        <v>БПОУ ВО «ВБМК»</v>
      </c>
      <c r="B206" s="20"/>
      <c r="C206" s="40"/>
      <c r="D206" s="41"/>
      <c r="E206" s="42"/>
      <c r="F206" s="43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1:31" s="19" customFormat="1" ht="12.75" x14ac:dyDescent="0.25">
      <c r="A207" s="20" t="str">
        <f t="shared" si="2"/>
        <v>БПОУ ВО «ВБМК»</v>
      </c>
      <c r="B207" s="20"/>
      <c r="C207" s="40"/>
      <c r="D207" s="41"/>
      <c r="E207" s="42"/>
      <c r="F207" s="43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1:31" s="19" customFormat="1" ht="12.75" x14ac:dyDescent="0.25">
      <c r="A208" s="20" t="str">
        <f t="shared" si="2"/>
        <v>БПОУ ВО «ВБМК»</v>
      </c>
      <c r="B208" s="20"/>
      <c r="C208" s="40"/>
      <c r="D208" s="41"/>
      <c r="E208" s="42"/>
      <c r="F208" s="43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1:31" s="19" customFormat="1" ht="12.75" x14ac:dyDescent="0.25">
      <c r="A209" s="20" t="str">
        <f t="shared" ref="A209:A272" si="3">J$3</f>
        <v>БПОУ ВО «ВБМК»</v>
      </c>
      <c r="B209" s="20"/>
      <c r="C209" s="40"/>
      <c r="D209" s="41"/>
      <c r="E209" s="42"/>
      <c r="F209" s="43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1:31" s="19" customFormat="1" ht="12.75" x14ac:dyDescent="0.25">
      <c r="A210" s="20" t="str">
        <f t="shared" si="3"/>
        <v>БПОУ ВО «ВБМК»</v>
      </c>
      <c r="B210" s="20"/>
      <c r="C210" s="40"/>
      <c r="D210" s="41"/>
      <c r="E210" s="42"/>
      <c r="F210" s="43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1:31" s="19" customFormat="1" ht="12.75" x14ac:dyDescent="0.25">
      <c r="A211" s="20" t="str">
        <f t="shared" si="3"/>
        <v>БПОУ ВО «ВБМК»</v>
      </c>
      <c r="B211" s="20"/>
      <c r="C211" s="40"/>
      <c r="D211" s="41"/>
      <c r="E211" s="42"/>
      <c r="F211" s="43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1:31" s="19" customFormat="1" ht="12.75" x14ac:dyDescent="0.25">
      <c r="A212" s="20" t="str">
        <f t="shared" si="3"/>
        <v>БПОУ ВО «ВБМК»</v>
      </c>
      <c r="B212" s="20"/>
      <c r="C212" s="40"/>
      <c r="D212" s="41"/>
      <c r="E212" s="42"/>
      <c r="F212" s="43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1:31" s="19" customFormat="1" ht="12.75" x14ac:dyDescent="0.25">
      <c r="A213" s="20" t="str">
        <f t="shared" si="3"/>
        <v>БПОУ ВО «ВБМК»</v>
      </c>
      <c r="B213" s="20"/>
      <c r="C213" s="40"/>
      <c r="D213" s="41"/>
      <c r="E213" s="42"/>
      <c r="F213" s="43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1:31" s="19" customFormat="1" ht="12.75" x14ac:dyDescent="0.25">
      <c r="A214" s="20" t="str">
        <f t="shared" si="3"/>
        <v>БПОУ ВО «ВБМК»</v>
      </c>
      <c r="B214" s="20"/>
      <c r="C214" s="40"/>
      <c r="D214" s="41"/>
      <c r="E214" s="42"/>
      <c r="F214" s="43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1:31" s="6" customFormat="1" ht="12.75" x14ac:dyDescent="0.25">
      <c r="A215" s="20" t="str">
        <f t="shared" si="3"/>
        <v>БПОУ ВО «ВБМК»</v>
      </c>
      <c r="B215" s="45"/>
      <c r="C215" s="40"/>
      <c r="D215" s="41"/>
      <c r="E215" s="42"/>
      <c r="F215" s="43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1:31" s="6" customFormat="1" ht="12.75" x14ac:dyDescent="0.25">
      <c r="A216" s="20" t="str">
        <f t="shared" si="3"/>
        <v>БПОУ ВО «ВБМК»</v>
      </c>
      <c r="B216" s="45"/>
      <c r="C216" s="40"/>
      <c r="D216" s="41"/>
      <c r="E216" s="42"/>
      <c r="F216" s="43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1:31" s="6" customFormat="1" ht="12.75" x14ac:dyDescent="0.25">
      <c r="A217" s="20" t="str">
        <f t="shared" si="3"/>
        <v>БПОУ ВО «ВБМК»</v>
      </c>
      <c r="B217" s="45"/>
      <c r="C217" s="40"/>
      <c r="D217" s="41"/>
      <c r="E217" s="42"/>
      <c r="F217" s="43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1:31" s="6" customFormat="1" ht="12.75" x14ac:dyDescent="0.25">
      <c r="A218" s="20" t="str">
        <f t="shared" si="3"/>
        <v>БПОУ ВО «ВБМК»</v>
      </c>
      <c r="B218" s="45"/>
      <c r="C218" s="40"/>
      <c r="D218" s="41"/>
      <c r="E218" s="42"/>
      <c r="F218" s="43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  <row r="219" spans="1:31" s="6" customFormat="1" ht="12.75" x14ac:dyDescent="0.25">
      <c r="A219" s="20" t="str">
        <f t="shared" si="3"/>
        <v>БПОУ ВО «ВБМК»</v>
      </c>
      <c r="B219" s="45"/>
      <c r="C219" s="40"/>
      <c r="D219" s="41"/>
      <c r="E219" s="42"/>
      <c r="F219" s="43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</row>
    <row r="220" spans="1:31" s="6" customFormat="1" ht="12.75" x14ac:dyDescent="0.25">
      <c r="A220" s="20" t="str">
        <f t="shared" si="3"/>
        <v>БПОУ ВО «ВБМК»</v>
      </c>
      <c r="B220" s="45"/>
      <c r="C220" s="40"/>
      <c r="D220" s="41"/>
      <c r="E220" s="42"/>
      <c r="F220" s="43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</row>
    <row r="221" spans="1:31" s="6" customFormat="1" ht="12.75" x14ac:dyDescent="0.25">
      <c r="A221" s="20" t="str">
        <f t="shared" si="3"/>
        <v>БПОУ ВО «ВБМК»</v>
      </c>
      <c r="B221" s="45"/>
      <c r="C221" s="40"/>
      <c r="D221" s="41"/>
      <c r="E221" s="42"/>
      <c r="F221" s="43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</row>
    <row r="222" spans="1:31" s="6" customFormat="1" ht="12.75" x14ac:dyDescent="0.25">
      <c r="A222" s="20" t="str">
        <f t="shared" si="3"/>
        <v>БПОУ ВО «ВБМК»</v>
      </c>
      <c r="B222" s="45"/>
      <c r="C222" s="40"/>
      <c r="D222" s="41"/>
      <c r="E222" s="42"/>
      <c r="F222" s="43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</row>
    <row r="223" spans="1:31" s="6" customFormat="1" ht="12.75" x14ac:dyDescent="0.25">
      <c r="A223" s="20" t="str">
        <f t="shared" si="3"/>
        <v>БПОУ ВО «ВБМК»</v>
      </c>
      <c r="B223" s="45"/>
      <c r="C223" s="40"/>
      <c r="D223" s="41"/>
      <c r="E223" s="42"/>
      <c r="F223" s="43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</row>
    <row r="224" spans="1:31" s="6" customFormat="1" ht="12.75" x14ac:dyDescent="0.25">
      <c r="A224" s="20" t="str">
        <f t="shared" si="3"/>
        <v>БПОУ ВО «ВБМК»</v>
      </c>
      <c r="B224" s="45"/>
      <c r="C224" s="40"/>
      <c r="D224" s="41"/>
      <c r="E224" s="42"/>
      <c r="F224" s="43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</row>
    <row r="225" spans="1:31" s="6" customFormat="1" ht="12.75" x14ac:dyDescent="0.25">
      <c r="A225" s="20" t="str">
        <f t="shared" si="3"/>
        <v>БПОУ ВО «ВБМК»</v>
      </c>
      <c r="B225" s="45"/>
      <c r="C225" s="40"/>
      <c r="D225" s="41"/>
      <c r="E225" s="42"/>
      <c r="F225" s="43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</row>
    <row r="226" spans="1:31" s="6" customFormat="1" ht="12.75" x14ac:dyDescent="0.25">
      <c r="A226" s="20" t="str">
        <f t="shared" si="3"/>
        <v>БПОУ ВО «ВБМК»</v>
      </c>
      <c r="B226" s="45"/>
      <c r="C226" s="40"/>
      <c r="D226" s="41"/>
      <c r="E226" s="42"/>
      <c r="F226" s="43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</row>
    <row r="227" spans="1:31" s="6" customFormat="1" ht="12.75" x14ac:dyDescent="0.25">
      <c r="A227" s="20" t="str">
        <f t="shared" si="3"/>
        <v>БПОУ ВО «ВБМК»</v>
      </c>
      <c r="B227" s="45"/>
      <c r="C227" s="40"/>
      <c r="D227" s="41"/>
      <c r="E227" s="42"/>
      <c r="F227" s="43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</row>
    <row r="228" spans="1:31" s="6" customFormat="1" ht="12.75" x14ac:dyDescent="0.25">
      <c r="A228" s="20" t="str">
        <f t="shared" si="3"/>
        <v>БПОУ ВО «ВБМК»</v>
      </c>
      <c r="B228" s="45"/>
      <c r="C228" s="40"/>
      <c r="D228" s="41"/>
      <c r="E228" s="42"/>
      <c r="F228" s="43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</row>
    <row r="229" spans="1:31" s="6" customFormat="1" ht="12.75" x14ac:dyDescent="0.25">
      <c r="A229" s="20" t="str">
        <f t="shared" si="3"/>
        <v>БПОУ ВО «ВБМК»</v>
      </c>
      <c r="B229" s="45"/>
      <c r="C229" s="40"/>
      <c r="D229" s="41"/>
      <c r="E229" s="42"/>
      <c r="F229" s="43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</row>
    <row r="230" spans="1:31" s="6" customFormat="1" ht="12.75" x14ac:dyDescent="0.25">
      <c r="A230" s="20" t="str">
        <f t="shared" si="3"/>
        <v>БПОУ ВО «ВБМК»</v>
      </c>
      <c r="B230" s="45"/>
      <c r="C230" s="40"/>
      <c r="D230" s="41"/>
      <c r="E230" s="42"/>
      <c r="F230" s="43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</row>
    <row r="231" spans="1:31" s="6" customFormat="1" ht="12.75" x14ac:dyDescent="0.25">
      <c r="A231" s="20" t="str">
        <f t="shared" si="3"/>
        <v>БПОУ ВО «ВБМК»</v>
      </c>
      <c r="B231" s="45"/>
      <c r="C231" s="40"/>
      <c r="D231" s="41"/>
      <c r="E231" s="42"/>
      <c r="F231" s="43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</row>
    <row r="232" spans="1:31" s="6" customFormat="1" ht="12.75" x14ac:dyDescent="0.25">
      <c r="A232" s="20" t="str">
        <f t="shared" si="3"/>
        <v>БПОУ ВО «ВБМК»</v>
      </c>
      <c r="B232" s="45"/>
      <c r="C232" s="40"/>
      <c r="D232" s="41"/>
      <c r="E232" s="42"/>
      <c r="F232" s="43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</row>
    <row r="233" spans="1:31" s="6" customFormat="1" ht="12.75" x14ac:dyDescent="0.25">
      <c r="A233" s="20" t="str">
        <f t="shared" si="3"/>
        <v>БПОУ ВО «ВБМК»</v>
      </c>
      <c r="B233" s="45"/>
      <c r="C233" s="40"/>
      <c r="D233" s="41"/>
      <c r="E233" s="42"/>
      <c r="F233" s="43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</row>
    <row r="234" spans="1:31" s="6" customFormat="1" ht="12.75" x14ac:dyDescent="0.25">
      <c r="A234" s="20" t="str">
        <f t="shared" si="3"/>
        <v>БПОУ ВО «ВБМК»</v>
      </c>
      <c r="B234" s="45"/>
      <c r="C234" s="40"/>
      <c r="D234" s="41"/>
      <c r="E234" s="42"/>
      <c r="F234" s="43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</row>
    <row r="235" spans="1:31" s="6" customFormat="1" ht="12.75" x14ac:dyDescent="0.25">
      <c r="A235" s="20" t="str">
        <f t="shared" si="3"/>
        <v>БПОУ ВО «ВБМК»</v>
      </c>
      <c r="B235" s="45"/>
      <c r="C235" s="40"/>
      <c r="D235" s="41"/>
      <c r="E235" s="42"/>
      <c r="F235" s="43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</row>
    <row r="236" spans="1:31" s="6" customFormat="1" ht="12.75" x14ac:dyDescent="0.25">
      <c r="A236" s="20" t="str">
        <f t="shared" si="3"/>
        <v>БПОУ ВО «ВБМК»</v>
      </c>
      <c r="B236" s="45"/>
      <c r="C236" s="40"/>
      <c r="D236" s="41"/>
      <c r="E236" s="42"/>
      <c r="F236" s="43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</row>
    <row r="237" spans="1:31" s="6" customFormat="1" ht="12.75" x14ac:dyDescent="0.25">
      <c r="A237" s="20" t="str">
        <f t="shared" si="3"/>
        <v>БПОУ ВО «ВБМК»</v>
      </c>
      <c r="B237" s="45"/>
      <c r="C237" s="40"/>
      <c r="D237" s="41"/>
      <c r="E237" s="42"/>
      <c r="F237" s="43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</row>
    <row r="238" spans="1:31" s="6" customFormat="1" ht="12.75" x14ac:dyDescent="0.25">
      <c r="A238" s="20" t="str">
        <f t="shared" si="3"/>
        <v>БПОУ ВО «ВБМК»</v>
      </c>
      <c r="B238" s="45"/>
      <c r="C238" s="40"/>
      <c r="D238" s="41"/>
      <c r="E238" s="42"/>
      <c r="F238" s="43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</row>
    <row r="239" spans="1:31" s="6" customFormat="1" ht="12.75" x14ac:dyDescent="0.25">
      <c r="A239" s="20" t="str">
        <f t="shared" si="3"/>
        <v>БПОУ ВО «ВБМК»</v>
      </c>
      <c r="B239" s="45"/>
      <c r="C239" s="40"/>
      <c r="D239" s="41"/>
      <c r="E239" s="42"/>
      <c r="F239" s="43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</row>
    <row r="240" spans="1:31" s="6" customFormat="1" ht="12.75" x14ac:dyDescent="0.25">
      <c r="A240" s="20" t="str">
        <f t="shared" si="3"/>
        <v>БПОУ ВО «ВБМК»</v>
      </c>
      <c r="B240" s="45"/>
      <c r="C240" s="40"/>
      <c r="D240" s="41"/>
      <c r="E240" s="42"/>
      <c r="F240" s="43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</row>
    <row r="241" spans="1:31" s="6" customFormat="1" ht="12.75" x14ac:dyDescent="0.25">
      <c r="A241" s="20" t="str">
        <f t="shared" si="3"/>
        <v>БПОУ ВО «ВБМК»</v>
      </c>
      <c r="B241" s="45"/>
      <c r="C241" s="40"/>
      <c r="D241" s="41"/>
      <c r="E241" s="42"/>
      <c r="F241" s="43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</row>
    <row r="242" spans="1:31" s="6" customFormat="1" ht="12.75" x14ac:dyDescent="0.25">
      <c r="A242" s="20" t="str">
        <f t="shared" si="3"/>
        <v>БПОУ ВО «ВБМК»</v>
      </c>
      <c r="B242" s="45"/>
      <c r="C242" s="40"/>
      <c r="D242" s="41"/>
      <c r="E242" s="42"/>
      <c r="F242" s="43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</row>
    <row r="243" spans="1:31" s="6" customFormat="1" ht="12.75" x14ac:dyDescent="0.25">
      <c r="A243" s="20" t="str">
        <f t="shared" si="3"/>
        <v>БПОУ ВО «ВБМК»</v>
      </c>
      <c r="B243" s="45"/>
      <c r="C243" s="40"/>
      <c r="D243" s="41"/>
      <c r="E243" s="42"/>
      <c r="F243" s="43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</row>
    <row r="244" spans="1:31" s="6" customFormat="1" ht="12.75" x14ac:dyDescent="0.25">
      <c r="A244" s="20" t="str">
        <f t="shared" si="3"/>
        <v>БПОУ ВО «ВБМК»</v>
      </c>
      <c r="B244" s="45"/>
      <c r="C244" s="40"/>
      <c r="D244" s="41"/>
      <c r="E244" s="42"/>
      <c r="F244" s="43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</row>
    <row r="245" spans="1:31" s="6" customFormat="1" ht="12.75" x14ac:dyDescent="0.25">
      <c r="A245" s="20" t="str">
        <f t="shared" si="3"/>
        <v>БПОУ ВО «ВБМК»</v>
      </c>
      <c r="B245" s="45"/>
      <c r="C245" s="40"/>
      <c r="D245" s="41"/>
      <c r="E245" s="42"/>
      <c r="F245" s="43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</row>
    <row r="246" spans="1:31" s="6" customFormat="1" ht="12.75" x14ac:dyDescent="0.25">
      <c r="A246" s="20" t="str">
        <f t="shared" si="3"/>
        <v>БПОУ ВО «ВБМК»</v>
      </c>
      <c r="B246" s="45"/>
      <c r="C246" s="40"/>
      <c r="D246" s="41"/>
      <c r="E246" s="42"/>
      <c r="F246" s="43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</row>
    <row r="247" spans="1:31" s="6" customFormat="1" ht="12.75" x14ac:dyDescent="0.25">
      <c r="A247" s="20" t="str">
        <f t="shared" si="3"/>
        <v>БПОУ ВО «ВБМК»</v>
      </c>
      <c r="B247" s="45"/>
      <c r="C247" s="40"/>
      <c r="D247" s="41"/>
      <c r="E247" s="42"/>
      <c r="F247" s="43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</row>
    <row r="248" spans="1:31" s="6" customFormat="1" ht="12.75" x14ac:dyDescent="0.25">
      <c r="A248" s="20" t="str">
        <f t="shared" si="3"/>
        <v>БПОУ ВО «ВБМК»</v>
      </c>
      <c r="B248" s="45"/>
      <c r="C248" s="40"/>
      <c r="D248" s="41"/>
      <c r="E248" s="42"/>
      <c r="F248" s="43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</row>
    <row r="249" spans="1:31" s="6" customFormat="1" ht="12.75" x14ac:dyDescent="0.25">
      <c r="A249" s="20" t="str">
        <f t="shared" si="3"/>
        <v>БПОУ ВО «ВБМК»</v>
      </c>
      <c r="B249" s="45"/>
      <c r="C249" s="40"/>
      <c r="D249" s="41"/>
      <c r="E249" s="42"/>
      <c r="F249" s="43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</row>
    <row r="250" spans="1:31" s="6" customFormat="1" ht="12.75" x14ac:dyDescent="0.25">
      <c r="A250" s="20" t="str">
        <f t="shared" si="3"/>
        <v>БПОУ ВО «ВБМК»</v>
      </c>
      <c r="B250" s="45"/>
      <c r="C250" s="40"/>
      <c r="D250" s="41"/>
      <c r="E250" s="42"/>
      <c r="F250" s="43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</row>
    <row r="251" spans="1:31" s="6" customFormat="1" ht="12.75" x14ac:dyDescent="0.25">
      <c r="A251" s="20" t="str">
        <f t="shared" si="3"/>
        <v>БПОУ ВО «ВБМК»</v>
      </c>
      <c r="B251" s="45"/>
      <c r="C251" s="40"/>
      <c r="D251" s="41"/>
      <c r="E251" s="42"/>
      <c r="F251" s="43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</row>
    <row r="252" spans="1:31" s="6" customFormat="1" ht="12.75" x14ac:dyDescent="0.25">
      <c r="A252" s="20" t="str">
        <f t="shared" si="3"/>
        <v>БПОУ ВО «ВБМК»</v>
      </c>
      <c r="B252" s="45"/>
      <c r="C252" s="40"/>
      <c r="D252" s="41"/>
      <c r="E252" s="42"/>
      <c r="F252" s="43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</row>
    <row r="253" spans="1:31" s="6" customFormat="1" ht="12.75" x14ac:dyDescent="0.25">
      <c r="A253" s="20" t="str">
        <f t="shared" si="3"/>
        <v>БПОУ ВО «ВБМК»</v>
      </c>
      <c r="B253" s="45"/>
      <c r="C253" s="40"/>
      <c r="D253" s="41"/>
      <c r="E253" s="42"/>
      <c r="F253" s="43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</row>
    <row r="254" spans="1:31" s="6" customFormat="1" ht="12.75" x14ac:dyDescent="0.25">
      <c r="A254" s="20" t="str">
        <f t="shared" si="3"/>
        <v>БПОУ ВО «ВБМК»</v>
      </c>
      <c r="B254" s="45"/>
      <c r="C254" s="40"/>
      <c r="D254" s="41"/>
      <c r="E254" s="42"/>
      <c r="F254" s="43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</row>
    <row r="255" spans="1:31" s="6" customFormat="1" ht="12.75" x14ac:dyDescent="0.25">
      <c r="A255" s="20" t="str">
        <f t="shared" si="3"/>
        <v>БПОУ ВО «ВБМК»</v>
      </c>
      <c r="B255" s="45"/>
      <c r="C255" s="40"/>
      <c r="D255" s="41"/>
      <c r="E255" s="42"/>
      <c r="F255" s="43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</row>
    <row r="256" spans="1:31" s="6" customFormat="1" ht="12.75" x14ac:dyDescent="0.25">
      <c r="A256" s="20" t="str">
        <f t="shared" si="3"/>
        <v>БПОУ ВО «ВБМК»</v>
      </c>
      <c r="B256" s="45"/>
      <c r="C256" s="40"/>
      <c r="D256" s="41"/>
      <c r="E256" s="42"/>
      <c r="F256" s="43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</row>
    <row r="257" spans="1:31" s="6" customFormat="1" ht="12.75" x14ac:dyDescent="0.25">
      <c r="A257" s="20" t="str">
        <f t="shared" si="3"/>
        <v>БПОУ ВО «ВБМК»</v>
      </c>
      <c r="B257" s="45"/>
      <c r="C257" s="40"/>
      <c r="D257" s="41"/>
      <c r="E257" s="42"/>
      <c r="F257" s="43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</row>
    <row r="258" spans="1:31" s="6" customFormat="1" ht="12.75" x14ac:dyDescent="0.25">
      <c r="A258" s="20" t="str">
        <f t="shared" si="3"/>
        <v>БПОУ ВО «ВБМК»</v>
      </c>
      <c r="B258" s="45"/>
      <c r="C258" s="40"/>
      <c r="D258" s="41"/>
      <c r="E258" s="42"/>
      <c r="F258" s="43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</row>
    <row r="259" spans="1:31" s="6" customFormat="1" ht="12.75" x14ac:dyDescent="0.25">
      <c r="A259" s="20" t="str">
        <f t="shared" si="3"/>
        <v>БПОУ ВО «ВБМК»</v>
      </c>
      <c r="B259" s="45"/>
      <c r="C259" s="40"/>
      <c r="D259" s="41"/>
      <c r="E259" s="42"/>
      <c r="F259" s="43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</row>
    <row r="260" spans="1:31" s="6" customFormat="1" ht="12.75" x14ac:dyDescent="0.25">
      <c r="A260" s="20" t="str">
        <f t="shared" si="3"/>
        <v>БПОУ ВО «ВБМК»</v>
      </c>
      <c r="B260" s="45"/>
      <c r="C260" s="40"/>
      <c r="D260" s="41"/>
      <c r="E260" s="42"/>
      <c r="F260" s="43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</row>
    <row r="261" spans="1:31" s="6" customFormat="1" ht="12.75" x14ac:dyDescent="0.25">
      <c r="A261" s="20" t="str">
        <f t="shared" si="3"/>
        <v>БПОУ ВО «ВБМК»</v>
      </c>
      <c r="B261" s="45"/>
      <c r="C261" s="40"/>
      <c r="D261" s="41"/>
      <c r="E261" s="42"/>
      <c r="F261" s="43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</row>
    <row r="262" spans="1:31" s="6" customFormat="1" ht="12.75" x14ac:dyDescent="0.25">
      <c r="A262" s="20" t="str">
        <f t="shared" si="3"/>
        <v>БПОУ ВО «ВБМК»</v>
      </c>
      <c r="B262" s="45"/>
      <c r="C262" s="40"/>
      <c r="D262" s="41"/>
      <c r="E262" s="42"/>
      <c r="F262" s="43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</row>
    <row r="263" spans="1:31" s="6" customFormat="1" ht="12.75" x14ac:dyDescent="0.25">
      <c r="A263" s="20" t="str">
        <f t="shared" si="3"/>
        <v>БПОУ ВО «ВБМК»</v>
      </c>
      <c r="B263" s="45"/>
      <c r="C263" s="40"/>
      <c r="D263" s="41"/>
      <c r="E263" s="42"/>
      <c r="F263" s="43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</row>
    <row r="264" spans="1:31" s="6" customFormat="1" ht="12.75" x14ac:dyDescent="0.25">
      <c r="A264" s="20" t="str">
        <f t="shared" si="3"/>
        <v>БПОУ ВО «ВБМК»</v>
      </c>
      <c r="B264" s="45"/>
      <c r="C264" s="40"/>
      <c r="D264" s="41"/>
      <c r="E264" s="42"/>
      <c r="F264" s="43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</row>
    <row r="265" spans="1:31" s="6" customFormat="1" ht="12.75" x14ac:dyDescent="0.25">
      <c r="A265" s="20" t="str">
        <f t="shared" si="3"/>
        <v>БПОУ ВО «ВБМК»</v>
      </c>
      <c r="B265" s="45"/>
      <c r="C265" s="40"/>
      <c r="D265" s="41"/>
      <c r="E265" s="42"/>
      <c r="F265" s="43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</row>
    <row r="266" spans="1:31" s="6" customFormat="1" ht="12.75" x14ac:dyDescent="0.25">
      <c r="A266" s="20" t="str">
        <f t="shared" si="3"/>
        <v>БПОУ ВО «ВБМК»</v>
      </c>
      <c r="B266" s="45"/>
      <c r="C266" s="40"/>
      <c r="D266" s="41"/>
      <c r="E266" s="42"/>
      <c r="F266" s="43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</row>
    <row r="267" spans="1:31" s="6" customFormat="1" ht="12.75" x14ac:dyDescent="0.25">
      <c r="A267" s="20" t="str">
        <f t="shared" si="3"/>
        <v>БПОУ ВО «ВБМК»</v>
      </c>
      <c r="B267" s="45"/>
      <c r="C267" s="40"/>
      <c r="D267" s="41"/>
      <c r="E267" s="42"/>
      <c r="F267" s="43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</row>
    <row r="268" spans="1:31" s="6" customFormat="1" ht="12.75" x14ac:dyDescent="0.25">
      <c r="A268" s="20" t="str">
        <f t="shared" si="3"/>
        <v>БПОУ ВО «ВБМК»</v>
      </c>
      <c r="B268" s="45"/>
      <c r="C268" s="40"/>
      <c r="D268" s="41"/>
      <c r="E268" s="42"/>
      <c r="F268" s="43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</row>
    <row r="269" spans="1:31" s="6" customFormat="1" ht="12.75" x14ac:dyDescent="0.25">
      <c r="A269" s="20" t="str">
        <f t="shared" si="3"/>
        <v>БПОУ ВО «ВБМК»</v>
      </c>
      <c r="B269" s="45"/>
      <c r="C269" s="40"/>
      <c r="D269" s="41"/>
      <c r="E269" s="42"/>
      <c r="F269" s="43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</row>
    <row r="270" spans="1:31" s="6" customFormat="1" ht="12.75" x14ac:dyDescent="0.25">
      <c r="A270" s="20" t="str">
        <f t="shared" si="3"/>
        <v>БПОУ ВО «ВБМК»</v>
      </c>
      <c r="B270" s="45"/>
      <c r="C270" s="40"/>
      <c r="D270" s="41"/>
      <c r="E270" s="42"/>
      <c r="F270" s="43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</row>
    <row r="271" spans="1:31" s="6" customFormat="1" ht="12.75" x14ac:dyDescent="0.25">
      <c r="A271" s="20" t="str">
        <f t="shared" si="3"/>
        <v>БПОУ ВО «ВБМК»</v>
      </c>
      <c r="B271" s="45"/>
      <c r="C271" s="40"/>
      <c r="D271" s="41"/>
      <c r="E271" s="42"/>
      <c r="F271" s="43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</row>
    <row r="272" spans="1:31" s="6" customFormat="1" ht="12.75" x14ac:dyDescent="0.25">
      <c r="A272" s="20" t="str">
        <f t="shared" si="3"/>
        <v>БПОУ ВО «ВБМК»</v>
      </c>
      <c r="B272" s="45"/>
      <c r="C272" s="40"/>
      <c r="D272" s="41"/>
      <c r="E272" s="42"/>
      <c r="F272" s="43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</row>
    <row r="273" spans="1:31" s="6" customFormat="1" ht="12.75" x14ac:dyDescent="0.25">
      <c r="A273" s="20" t="str">
        <f t="shared" ref="A273:A289" si="4">J$3</f>
        <v>БПОУ ВО «ВБМК»</v>
      </c>
      <c r="B273" s="45"/>
      <c r="C273" s="40"/>
      <c r="D273" s="41"/>
      <c r="E273" s="42"/>
      <c r="F273" s="43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</row>
    <row r="274" spans="1:31" s="6" customFormat="1" ht="12.75" x14ac:dyDescent="0.25">
      <c r="A274" s="20" t="str">
        <f t="shared" si="4"/>
        <v>БПОУ ВО «ВБМК»</v>
      </c>
      <c r="B274" s="45"/>
      <c r="C274" s="40"/>
      <c r="D274" s="41"/>
      <c r="E274" s="42"/>
      <c r="F274" s="43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</row>
    <row r="275" spans="1:31" s="6" customFormat="1" ht="12.75" x14ac:dyDescent="0.25">
      <c r="A275" s="20" t="str">
        <f t="shared" si="4"/>
        <v>БПОУ ВО «ВБМК»</v>
      </c>
      <c r="B275" s="45"/>
      <c r="C275" s="40"/>
      <c r="D275" s="41"/>
      <c r="E275" s="42"/>
      <c r="F275" s="43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</row>
    <row r="276" spans="1:31" s="6" customFormat="1" ht="12.75" x14ac:dyDescent="0.25">
      <c r="A276" s="20" t="str">
        <f t="shared" si="4"/>
        <v>БПОУ ВО «ВБМК»</v>
      </c>
      <c r="B276" s="45"/>
      <c r="C276" s="40"/>
      <c r="D276" s="41"/>
      <c r="E276" s="42"/>
      <c r="F276" s="43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</row>
    <row r="277" spans="1:31" s="6" customFormat="1" ht="12.75" x14ac:dyDescent="0.25">
      <c r="A277" s="20" t="str">
        <f t="shared" si="4"/>
        <v>БПОУ ВО «ВБМК»</v>
      </c>
      <c r="B277" s="45"/>
      <c r="C277" s="40"/>
      <c r="D277" s="41"/>
      <c r="E277" s="42"/>
      <c r="F277" s="43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</row>
    <row r="278" spans="1:31" s="6" customFormat="1" ht="12.75" x14ac:dyDescent="0.25">
      <c r="A278" s="20" t="str">
        <f t="shared" si="4"/>
        <v>БПОУ ВО «ВБМК»</v>
      </c>
      <c r="B278" s="45"/>
      <c r="C278" s="40"/>
      <c r="D278" s="41"/>
      <c r="E278" s="42"/>
      <c r="F278" s="43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</row>
    <row r="279" spans="1:31" s="6" customFormat="1" ht="12.75" x14ac:dyDescent="0.25">
      <c r="A279" s="20" t="str">
        <f t="shared" si="4"/>
        <v>БПОУ ВО «ВБМК»</v>
      </c>
      <c r="B279" s="45"/>
      <c r="C279" s="40"/>
      <c r="D279" s="41"/>
      <c r="E279" s="42"/>
      <c r="F279" s="43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</row>
    <row r="280" spans="1:31" s="6" customFormat="1" ht="12.75" x14ac:dyDescent="0.25">
      <c r="A280" s="20" t="str">
        <f t="shared" si="4"/>
        <v>БПОУ ВО «ВБМК»</v>
      </c>
      <c r="B280" s="45"/>
      <c r="C280" s="40"/>
      <c r="D280" s="41"/>
      <c r="E280" s="42"/>
      <c r="F280" s="43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</row>
    <row r="281" spans="1:31" s="6" customFormat="1" ht="12.75" x14ac:dyDescent="0.25">
      <c r="A281" s="20" t="str">
        <f t="shared" si="4"/>
        <v>БПОУ ВО «ВБМК»</v>
      </c>
      <c r="B281" s="45"/>
      <c r="C281" s="40"/>
      <c r="D281" s="41"/>
      <c r="E281" s="42"/>
      <c r="F281" s="43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</row>
    <row r="282" spans="1:31" s="6" customFormat="1" ht="12.75" x14ac:dyDescent="0.25">
      <c r="A282" s="20" t="str">
        <f t="shared" si="4"/>
        <v>БПОУ ВО «ВБМК»</v>
      </c>
      <c r="B282" s="45"/>
      <c r="C282" s="40"/>
      <c r="D282" s="41"/>
      <c r="E282" s="42"/>
      <c r="F282" s="43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</row>
    <row r="283" spans="1:31" s="6" customFormat="1" ht="12.75" x14ac:dyDescent="0.25">
      <c r="A283" s="20" t="str">
        <f t="shared" si="4"/>
        <v>БПОУ ВО «ВБМК»</v>
      </c>
      <c r="B283" s="45"/>
      <c r="C283" s="40"/>
      <c r="D283" s="41"/>
      <c r="E283" s="42"/>
      <c r="F283" s="43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</row>
    <row r="284" spans="1:31" s="6" customFormat="1" ht="12.75" x14ac:dyDescent="0.25">
      <c r="A284" s="20" t="str">
        <f t="shared" si="4"/>
        <v>БПОУ ВО «ВБМК»</v>
      </c>
      <c r="B284" s="45"/>
      <c r="C284" s="40"/>
      <c r="D284" s="41"/>
      <c r="E284" s="42"/>
      <c r="F284" s="43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</row>
    <row r="285" spans="1:31" s="6" customFormat="1" ht="12.75" x14ac:dyDescent="0.25">
      <c r="A285" s="20" t="str">
        <f t="shared" si="4"/>
        <v>БПОУ ВО «ВБМК»</v>
      </c>
      <c r="B285" s="45"/>
      <c r="C285" s="40"/>
      <c r="D285" s="41"/>
      <c r="E285" s="42"/>
      <c r="F285" s="43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</row>
    <row r="286" spans="1:31" s="6" customFormat="1" ht="12.75" x14ac:dyDescent="0.25">
      <c r="A286" s="20" t="str">
        <f t="shared" si="4"/>
        <v>БПОУ ВО «ВБМК»</v>
      </c>
      <c r="B286" s="45"/>
      <c r="C286" s="40"/>
      <c r="D286" s="41"/>
      <c r="E286" s="42"/>
      <c r="F286" s="43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</row>
    <row r="287" spans="1:31" s="6" customFormat="1" ht="12.75" x14ac:dyDescent="0.25">
      <c r="A287" s="20" t="str">
        <f t="shared" si="4"/>
        <v>БПОУ ВО «ВБМК»</v>
      </c>
      <c r="B287" s="45"/>
      <c r="C287" s="40"/>
      <c r="D287" s="41"/>
      <c r="E287" s="42"/>
      <c r="F287" s="43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</row>
    <row r="288" spans="1:31" s="6" customFormat="1" ht="12.75" x14ac:dyDescent="0.25">
      <c r="A288" s="20" t="str">
        <f t="shared" si="4"/>
        <v>БПОУ ВО «ВБМК»</v>
      </c>
      <c r="B288" s="45"/>
      <c r="C288" s="40"/>
      <c r="D288" s="41"/>
      <c r="E288" s="42"/>
      <c r="F288" s="43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</row>
    <row r="289" spans="1:31" s="6" customFormat="1" ht="12.75" x14ac:dyDescent="0.25">
      <c r="A289" s="20" t="str">
        <f t="shared" si="4"/>
        <v>БПОУ ВО «ВБМК»</v>
      </c>
      <c r="B289" s="45"/>
      <c r="C289" s="40"/>
      <c r="D289" s="41"/>
      <c r="E289" s="42"/>
      <c r="F289" s="43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</row>
    <row r="290" spans="1:31" s="6" customFormat="1" ht="12.75" x14ac:dyDescent="0.25"/>
    <row r="291" spans="1:31" s="6" customFormat="1" ht="12.75" x14ac:dyDescent="0.25"/>
    <row r="292" spans="1:31" s="6" customFormat="1" ht="12.75" x14ac:dyDescent="0.25"/>
    <row r="293" spans="1:31" s="6" customFormat="1" ht="12.75" x14ac:dyDescent="0.25"/>
    <row r="294" spans="1:31" s="6" customFormat="1" ht="12.75" x14ac:dyDescent="0.25"/>
    <row r="295" spans="1:31" s="6" customFormat="1" ht="12.75" x14ac:dyDescent="0.25"/>
    <row r="296" spans="1:31" s="6" customFormat="1" ht="12.75" x14ac:dyDescent="0.25"/>
    <row r="297" spans="1:31" s="6" customFormat="1" ht="12.75" x14ac:dyDescent="0.25"/>
    <row r="298" spans="1:31" s="6" customFormat="1" ht="12.75" x14ac:dyDescent="0.25"/>
    <row r="299" spans="1:31" s="6" customFormat="1" ht="12.75" x14ac:dyDescent="0.25"/>
    <row r="300" spans="1:31" s="6" customFormat="1" ht="12.75" x14ac:dyDescent="0.25"/>
    <row r="301" spans="1:31" s="6" customFormat="1" ht="12.75" x14ac:dyDescent="0.25"/>
    <row r="302" spans="1:31" s="6" customFormat="1" ht="12.75" x14ac:dyDescent="0.25"/>
    <row r="303" spans="1:31" s="6" customFormat="1" ht="12.75" x14ac:dyDescent="0.25"/>
    <row r="304" spans="1:31" s="6" customFormat="1" ht="12.75" x14ac:dyDescent="0.25"/>
    <row r="305" s="6" customFormat="1" ht="12.75" x14ac:dyDescent="0.25"/>
    <row r="306" s="6" customFormat="1" ht="12.75" x14ac:dyDescent="0.25"/>
    <row r="307" s="6" customFormat="1" ht="12.75" x14ac:dyDescent="0.25"/>
    <row r="308" s="6" customFormat="1" ht="12.75" x14ac:dyDescent="0.25"/>
    <row r="309" s="6" customFormat="1" ht="12.75" x14ac:dyDescent="0.25"/>
    <row r="310" s="6" customFormat="1" ht="12.75" x14ac:dyDescent="0.25"/>
    <row r="311" s="6" customFormat="1" ht="12.75" x14ac:dyDescent="0.25"/>
    <row r="312" s="6" customFormat="1" ht="12.75" x14ac:dyDescent="0.25"/>
    <row r="313" s="6" customFormat="1" ht="12.75" x14ac:dyDescent="0.25"/>
    <row r="314" s="6" customFormat="1" ht="12.75" x14ac:dyDescent="0.25"/>
    <row r="315" s="6" customFormat="1" ht="12.75" x14ac:dyDescent="0.25"/>
    <row r="316" s="6" customFormat="1" ht="12.75" x14ac:dyDescent="0.25"/>
    <row r="317" s="6" customFormat="1" ht="12.75" x14ac:dyDescent="0.25"/>
    <row r="318" s="6" customFormat="1" ht="12.75" x14ac:dyDescent="0.25"/>
    <row r="319" s="6" customFormat="1" ht="12.75" x14ac:dyDescent="0.25"/>
    <row r="320" s="6" customFormat="1" ht="12.75" x14ac:dyDescent="0.25"/>
    <row r="321" s="6" customFormat="1" ht="12.75" x14ac:dyDescent="0.25"/>
    <row r="322" s="6" customFormat="1" ht="12.75" x14ac:dyDescent="0.25"/>
    <row r="323" s="6" customFormat="1" ht="12.75" x14ac:dyDescent="0.25"/>
    <row r="324" s="6" customFormat="1" ht="12.75" x14ac:dyDescent="0.25"/>
    <row r="325" s="6" customFormat="1" ht="12.75" x14ac:dyDescent="0.25"/>
    <row r="326" s="6" customFormat="1" ht="12.75" x14ac:dyDescent="0.25"/>
    <row r="327" s="6" customFormat="1" ht="12.75" x14ac:dyDescent="0.25"/>
    <row r="328" s="6" customFormat="1" ht="12.75" x14ac:dyDescent="0.25"/>
    <row r="329" s="6" customFormat="1" ht="12.75" x14ac:dyDescent="0.25"/>
    <row r="330" s="6" customFormat="1" ht="12.75" x14ac:dyDescent="0.25"/>
    <row r="331" s="6" customFormat="1" ht="12.75" x14ac:dyDescent="0.25"/>
    <row r="332" s="6" customFormat="1" ht="12.75" x14ac:dyDescent="0.25"/>
    <row r="333" s="6" customFormat="1" ht="12.75" x14ac:dyDescent="0.25"/>
    <row r="334" s="6" customFormat="1" ht="12.75" x14ac:dyDescent="0.25"/>
    <row r="335" s="6" customFormat="1" ht="12.75" x14ac:dyDescent="0.25"/>
    <row r="336" s="6" customFormat="1" ht="12.75" x14ac:dyDescent="0.25"/>
    <row r="337" s="6" customFormat="1" ht="12.75" x14ac:dyDescent="0.25"/>
    <row r="338" s="6" customFormat="1" ht="12.75" x14ac:dyDescent="0.25"/>
    <row r="339" s="6" customFormat="1" ht="12.75" x14ac:dyDescent="0.25"/>
    <row r="340" s="6" customFormat="1" ht="12.75" x14ac:dyDescent="0.25"/>
  </sheetData>
  <protectedRanges>
    <protectedRange sqref="B15:D16 B24:B25 B27:B28 B30:B31 B39:B40 B48:B49 B57:B58 B66:B67 B75:B76 B84:B85 B93:B94 B33:B34 B42:B43 B51:B52 B60:B61 B69:B70 B78:B79 B87:B88 B96:B97 B36:B37 B45:B46 B54:B55 B63:B64 B72:B73 B81:B82 B90:B91 B99:B100 B17:B22 C17:D289" name="Диапазон1"/>
  </protectedRanges>
  <mergeCells count="83">
    <mergeCell ref="AB11:AB14"/>
    <mergeCell ref="AC11:AC14"/>
    <mergeCell ref="AD11:AD14"/>
    <mergeCell ref="AE11:AE14"/>
    <mergeCell ref="AF11:AG11"/>
    <mergeCell ref="H10:H14"/>
    <mergeCell ref="AA10:AC10"/>
    <mergeCell ref="AD10:AE10"/>
    <mergeCell ref="AF10:AI10"/>
    <mergeCell ref="AJ10:AK10"/>
    <mergeCell ref="U13:U14"/>
    <mergeCell ref="AH11:AI11"/>
    <mergeCell ref="AJ11:AJ14"/>
    <mergeCell ref="AK11:AK14"/>
    <mergeCell ref="O12:U12"/>
    <mergeCell ref="Z10:Z14"/>
    <mergeCell ref="AF12:AF14"/>
    <mergeCell ref="AG12:AG14"/>
    <mergeCell ref="AH12:AH14"/>
    <mergeCell ref="AI12:AI14"/>
    <mergeCell ref="AA11:AA14"/>
    <mergeCell ref="I10:I14"/>
    <mergeCell ref="X11:X14"/>
    <mergeCell ref="Y11:Y14"/>
    <mergeCell ref="O13:O14"/>
    <mergeCell ref="P13:T13"/>
    <mergeCell ref="O11:W11"/>
    <mergeCell ref="V12:V14"/>
    <mergeCell ref="W12:W14"/>
    <mergeCell ref="J10:J14"/>
    <mergeCell ref="K10:K14"/>
    <mergeCell ref="L10:N10"/>
    <mergeCell ref="O10:Y10"/>
    <mergeCell ref="L11:L14"/>
    <mergeCell ref="M11:M14"/>
    <mergeCell ref="N11:N14"/>
    <mergeCell ref="B10:B14"/>
    <mergeCell ref="C10:C14"/>
    <mergeCell ref="D10:D14"/>
    <mergeCell ref="E10:E14"/>
    <mergeCell ref="F10:G10"/>
    <mergeCell ref="F11:F14"/>
    <mergeCell ref="G11:G14"/>
    <mergeCell ref="AD6:AD9"/>
    <mergeCell ref="AE6:AE9"/>
    <mergeCell ref="AF6:AG8"/>
    <mergeCell ref="AH6:AI8"/>
    <mergeCell ref="F7:F9"/>
    <mergeCell ref="G7:G9"/>
    <mergeCell ref="O7:U7"/>
    <mergeCell ref="V7:V9"/>
    <mergeCell ref="W7:W9"/>
    <mergeCell ref="O8:O9"/>
    <mergeCell ref="J5:J9"/>
    <mergeCell ref="K5:K9"/>
    <mergeCell ref="P8:T8"/>
    <mergeCell ref="U8:U9"/>
    <mergeCell ref="O6:W6"/>
    <mergeCell ref="X6:X9"/>
    <mergeCell ref="Y6:Y9"/>
    <mergeCell ref="AA6:AA9"/>
    <mergeCell ref="L5:N5"/>
    <mergeCell ref="O5:Y5"/>
    <mergeCell ref="Z5:Z9"/>
    <mergeCell ref="AA5:AC5"/>
    <mergeCell ref="AB6:AB9"/>
    <mergeCell ref="AC6:AC9"/>
    <mergeCell ref="E3:I3"/>
    <mergeCell ref="A4:A14"/>
    <mergeCell ref="B4:B9"/>
    <mergeCell ref="C4:AK4"/>
    <mergeCell ref="C5:C9"/>
    <mergeCell ref="D5:D9"/>
    <mergeCell ref="E5:E9"/>
    <mergeCell ref="F5:G6"/>
    <mergeCell ref="H5:H9"/>
    <mergeCell ref="I5:I9"/>
    <mergeCell ref="AD5:AE5"/>
    <mergeCell ref="AF5:AI5"/>
    <mergeCell ref="AJ5:AK8"/>
    <mergeCell ref="L6:L9"/>
    <mergeCell ref="M6:M9"/>
    <mergeCell ref="N6:N9"/>
  </mergeCells>
  <dataValidations count="6">
    <dataValidation type="list" allowBlank="1" showInputMessage="1" showErrorMessage="1" sqref="H15:H289">
      <formula1>вид</formula1>
    </dataValidation>
    <dataValidation type="list" allowBlank="1" showInputMessage="1" showErrorMessage="1" sqref="E15:E289">
      <formula1>откуда</formula1>
    </dataValidation>
    <dataValidation type="list" allowBlank="1" showInputMessage="1" showErrorMessage="1" sqref="L15:AE289">
      <formula1>данет</formula1>
    </dataValidation>
    <dataValidation type="list" allowBlank="1" showInputMessage="1" showErrorMessage="1" sqref="I15:I289">
      <formula1>кратность</formula1>
    </dataValidation>
    <dataValidation type="list" allowBlank="1" showInputMessage="1" showErrorMessage="1" sqref="J3">
      <formula1>МО</formula1>
    </dataValidation>
    <dataValidation type="list" allowBlank="1" showInputMessage="1" showErrorMessage="1" sqref="J15:J289">
      <formula1>коды</formula1>
    </dataValidation>
  </dataValidations>
  <pageMargins left="0" right="0" top="0.15748031496062992" bottom="0.15748031496062992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tabSelected="1" zoomScaleNormal="100" workbookViewId="0">
      <selection activeCell="D3" sqref="D3:H3"/>
    </sheetView>
  </sheetViews>
  <sheetFormatPr defaultRowHeight="12" x14ac:dyDescent="0.25"/>
  <cols>
    <col min="1" max="1" width="18.42578125" style="2" customWidth="1"/>
    <col min="2" max="2" width="31.28515625" style="2" customWidth="1"/>
    <col min="3" max="4" width="9.42578125" style="2" customWidth="1"/>
    <col min="5" max="5" width="6.5703125" style="2" customWidth="1"/>
    <col min="6" max="8" width="8" style="2" customWidth="1"/>
    <col min="9" max="9" width="10.42578125" style="2" customWidth="1"/>
    <col min="10" max="10" width="8.140625" style="2" customWidth="1"/>
    <col min="11" max="11" width="7.140625" style="2" customWidth="1"/>
    <col min="12" max="12" width="5.85546875" style="2" customWidth="1"/>
    <col min="13" max="15" width="4.7109375" style="2" customWidth="1"/>
    <col min="16" max="16384" width="9.140625" style="2"/>
  </cols>
  <sheetData>
    <row r="1" spans="1:15" ht="14.25" x14ac:dyDescent="0.25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75" customHeight="1" thickBot="1" x14ac:dyDescent="0.25">
      <c r="C2" s="25"/>
      <c r="D2" s="25"/>
      <c r="E2" s="25"/>
      <c r="F2" s="25"/>
      <c r="G2" s="25"/>
      <c r="H2" s="25"/>
      <c r="I2" s="173" t="s">
        <v>261</v>
      </c>
      <c r="J2" s="173"/>
      <c r="K2" s="173"/>
      <c r="L2" s="173"/>
      <c r="M2" s="1"/>
      <c r="N2" s="1"/>
      <c r="O2" s="1"/>
    </row>
    <row r="3" spans="1:15" s="23" customFormat="1" ht="67.5" customHeight="1" thickBot="1" x14ac:dyDescent="0.3">
      <c r="D3" s="170" t="s">
        <v>470</v>
      </c>
      <c r="E3" s="171"/>
      <c r="F3" s="171"/>
      <c r="G3" s="171"/>
      <c r="H3" s="172"/>
      <c r="I3" s="170"/>
      <c r="J3" s="171"/>
      <c r="K3" s="171"/>
      <c r="L3" s="172"/>
      <c r="M3" s="29"/>
      <c r="N3" s="29"/>
      <c r="O3" s="29"/>
    </row>
    <row r="4" spans="1:15" s="9" customFormat="1" ht="30" customHeight="1" thickBot="1" x14ac:dyDescent="0.3">
      <c r="A4" s="168" t="s">
        <v>262</v>
      </c>
      <c r="B4" s="164" t="s">
        <v>263</v>
      </c>
      <c r="C4" s="174" t="s">
        <v>269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10" customFormat="1" ht="32.25" customHeight="1" thickBot="1" x14ac:dyDescent="0.3">
      <c r="A5" s="169"/>
      <c r="B5" s="165"/>
      <c r="C5" s="74" t="s">
        <v>264</v>
      </c>
      <c r="D5" s="74" t="s">
        <v>265</v>
      </c>
      <c r="E5" s="103" t="s">
        <v>13</v>
      </c>
      <c r="F5" s="104"/>
      <c r="G5" s="104"/>
      <c r="H5" s="104"/>
      <c r="I5" s="104"/>
      <c r="J5" s="104"/>
      <c r="K5" s="104"/>
      <c r="L5" s="104"/>
      <c r="M5" s="104"/>
      <c r="N5" s="104"/>
      <c r="O5" s="177"/>
    </row>
    <row r="6" spans="1:15" s="10" customFormat="1" ht="24" customHeight="1" thickBot="1" x14ac:dyDescent="0.3">
      <c r="A6" s="169"/>
      <c r="B6" s="165"/>
      <c r="C6" s="75"/>
      <c r="D6" s="75"/>
      <c r="E6" s="103" t="s">
        <v>15</v>
      </c>
      <c r="F6" s="104"/>
      <c r="G6" s="104"/>
      <c r="H6" s="104"/>
      <c r="I6" s="104"/>
      <c r="J6" s="104"/>
      <c r="K6" s="104"/>
      <c r="L6" s="104"/>
      <c r="M6" s="105"/>
      <c r="N6" s="74" t="s">
        <v>266</v>
      </c>
      <c r="O6" s="108" t="s">
        <v>268</v>
      </c>
    </row>
    <row r="7" spans="1:15" s="10" customFormat="1" ht="16.5" customHeight="1" thickBot="1" x14ac:dyDescent="0.3">
      <c r="A7" s="169"/>
      <c r="B7" s="165"/>
      <c r="C7" s="75"/>
      <c r="D7" s="75"/>
      <c r="E7" s="137" t="s">
        <v>14</v>
      </c>
      <c r="F7" s="138"/>
      <c r="G7" s="138"/>
      <c r="H7" s="138"/>
      <c r="I7" s="138"/>
      <c r="J7" s="138"/>
      <c r="K7" s="139"/>
      <c r="L7" s="107" t="s">
        <v>9</v>
      </c>
      <c r="M7" s="65" t="s">
        <v>267</v>
      </c>
      <c r="N7" s="75"/>
      <c r="O7" s="109"/>
    </row>
    <row r="8" spans="1:15" s="10" customFormat="1" ht="27" customHeight="1" thickBot="1" x14ac:dyDescent="0.3">
      <c r="A8" s="169"/>
      <c r="B8" s="165"/>
      <c r="C8" s="75"/>
      <c r="D8" s="75"/>
      <c r="E8" s="143" t="s">
        <v>81</v>
      </c>
      <c r="F8" s="144" t="s">
        <v>28</v>
      </c>
      <c r="G8" s="145"/>
      <c r="H8" s="145"/>
      <c r="I8" s="145"/>
      <c r="J8" s="146"/>
      <c r="K8" s="147" t="s">
        <v>27</v>
      </c>
      <c r="L8" s="107"/>
      <c r="M8" s="66"/>
      <c r="N8" s="75"/>
      <c r="O8" s="109"/>
    </row>
    <row r="9" spans="1:15" s="10" customFormat="1" ht="53.25" customHeight="1" thickBot="1" x14ac:dyDescent="0.3">
      <c r="A9" s="169"/>
      <c r="B9" s="166"/>
      <c r="C9" s="178"/>
      <c r="D9" s="178"/>
      <c r="E9" s="179"/>
      <c r="F9" s="30" t="s">
        <v>29</v>
      </c>
      <c r="G9" s="31" t="s">
        <v>30</v>
      </c>
      <c r="H9" s="31" t="s">
        <v>31</v>
      </c>
      <c r="I9" s="31" t="s">
        <v>32</v>
      </c>
      <c r="J9" s="32" t="s">
        <v>33</v>
      </c>
      <c r="K9" s="180"/>
      <c r="L9" s="147"/>
      <c r="M9" s="167"/>
      <c r="N9" s="178"/>
      <c r="O9" s="94"/>
    </row>
    <row r="10" spans="1:15" s="19" customFormat="1" ht="12.75" x14ac:dyDescent="0.25">
      <c r="A10" s="19">
        <f t="shared" ref="A10:A21" si="0">I$3</f>
        <v>0</v>
      </c>
      <c r="B10" s="17" t="s">
        <v>270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</row>
    <row r="11" spans="1:15" s="19" customFormat="1" ht="12.75" x14ac:dyDescent="0.25">
      <c r="A11" s="19">
        <f t="shared" si="0"/>
        <v>0</v>
      </c>
      <c r="B11" s="20" t="s">
        <v>271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</row>
    <row r="12" spans="1:15" s="19" customFormat="1" ht="12.75" x14ac:dyDescent="0.25">
      <c r="A12" s="19">
        <f t="shared" si="0"/>
        <v>0</v>
      </c>
      <c r="B12" s="20" t="s">
        <v>272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</row>
    <row r="13" spans="1:15" s="19" customFormat="1" ht="13.5" customHeight="1" x14ac:dyDescent="0.25">
      <c r="A13" s="19">
        <f t="shared" si="0"/>
        <v>0</v>
      </c>
      <c r="B13" s="20" t="s">
        <v>273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</row>
    <row r="14" spans="1:15" s="19" customFormat="1" ht="11.25" customHeight="1" x14ac:dyDescent="0.25">
      <c r="A14" s="19">
        <f t="shared" si="0"/>
        <v>0</v>
      </c>
      <c r="B14" s="20" t="s">
        <v>274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</row>
    <row r="15" spans="1:15" s="19" customFormat="1" ht="12.75" hidden="1" x14ac:dyDescent="0.25">
      <c r="A15" s="19">
        <f t="shared" si="0"/>
        <v>0</v>
      </c>
      <c r="B15" s="20" t="s">
        <v>274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19" customFormat="1" ht="12.75" x14ac:dyDescent="0.25">
      <c r="A16" s="19">
        <f t="shared" si="0"/>
        <v>0</v>
      </c>
      <c r="B16" s="20" t="s">
        <v>275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</row>
    <row r="17" spans="1:15" s="19" customFormat="1" ht="12.75" x14ac:dyDescent="0.25">
      <c r="A17" s="19">
        <f t="shared" si="0"/>
        <v>0</v>
      </c>
      <c r="B17" s="20" t="s">
        <v>276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1:15" s="19" customFormat="1" ht="12.75" x14ac:dyDescent="0.25">
      <c r="A18" s="19">
        <f t="shared" si="0"/>
        <v>0</v>
      </c>
      <c r="B18" s="20" t="s">
        <v>277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1:15" s="19" customFormat="1" ht="12.75" x14ac:dyDescent="0.25">
      <c r="A19" s="19">
        <f t="shared" si="0"/>
        <v>0</v>
      </c>
      <c r="B19" s="20" t="s">
        <v>278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1:15" s="19" customFormat="1" ht="12.75" x14ac:dyDescent="0.25">
      <c r="A20" s="19">
        <f t="shared" si="0"/>
        <v>0</v>
      </c>
      <c r="B20" s="20" t="s">
        <v>279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s="19" customFormat="1" ht="12.75" x14ac:dyDescent="0.25">
      <c r="A21" s="19">
        <f t="shared" si="0"/>
        <v>0</v>
      </c>
      <c r="B21" s="20" t="s">
        <v>280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19" customFormat="1" ht="12.75" x14ac:dyDescent="0.25">
      <c r="B22" s="20" t="s">
        <v>281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19" customFormat="1" ht="12.75" x14ac:dyDescent="0.25">
      <c r="C23" s="21"/>
      <c r="D23" s="22"/>
    </row>
    <row r="24" spans="1:15" s="19" customFormat="1" ht="12.75" x14ac:dyDescent="0.25">
      <c r="C24" s="21"/>
      <c r="D24" s="22"/>
    </row>
    <row r="25" spans="1:15" s="19" customFormat="1" ht="12.75" x14ac:dyDescent="0.25">
      <c r="C25" s="21"/>
      <c r="D25" s="22"/>
    </row>
    <row r="26" spans="1:15" s="19" customFormat="1" ht="12.75" x14ac:dyDescent="0.25">
      <c r="C26" s="21"/>
      <c r="D26" s="22"/>
    </row>
    <row r="27" spans="1:15" s="19" customFormat="1" ht="12.75" x14ac:dyDescent="0.25">
      <c r="C27" s="21"/>
      <c r="D27" s="22"/>
    </row>
    <row r="28" spans="1:15" s="19" customFormat="1" ht="12.75" x14ac:dyDescent="0.25">
      <c r="C28" s="21"/>
      <c r="D28" s="22"/>
    </row>
    <row r="29" spans="1:15" s="19" customFormat="1" ht="12.75" x14ac:dyDescent="0.25">
      <c r="C29" s="21"/>
      <c r="D29" s="22"/>
    </row>
    <row r="30" spans="1:15" s="19" customFormat="1" ht="12.75" x14ac:dyDescent="0.25">
      <c r="C30" s="21"/>
      <c r="D30" s="22"/>
    </row>
    <row r="31" spans="1:15" s="19" customFormat="1" ht="12.75" x14ac:dyDescent="0.25">
      <c r="C31" s="21"/>
      <c r="D31" s="22"/>
    </row>
    <row r="32" spans="1:15" s="19" customFormat="1" ht="12.75" x14ac:dyDescent="0.25">
      <c r="C32" s="21"/>
      <c r="D32" s="22"/>
    </row>
    <row r="33" spans="3:4" s="19" customFormat="1" ht="12.75" x14ac:dyDescent="0.25">
      <c r="C33" s="21"/>
      <c r="D33" s="22"/>
    </row>
    <row r="34" spans="3:4" s="19" customFormat="1" ht="12.75" x14ac:dyDescent="0.25">
      <c r="C34" s="21"/>
      <c r="D34" s="22"/>
    </row>
    <row r="35" spans="3:4" s="19" customFormat="1" ht="12.75" x14ac:dyDescent="0.25">
      <c r="C35" s="21"/>
      <c r="D35" s="22"/>
    </row>
    <row r="36" spans="3:4" s="19" customFormat="1" ht="12.75" x14ac:dyDescent="0.25">
      <c r="C36" s="21"/>
      <c r="D36" s="22"/>
    </row>
    <row r="37" spans="3:4" s="19" customFormat="1" ht="12.75" x14ac:dyDescent="0.25">
      <c r="C37" s="21"/>
      <c r="D37" s="22"/>
    </row>
    <row r="38" spans="3:4" s="19" customFormat="1" ht="12.75" x14ac:dyDescent="0.25">
      <c r="C38" s="21"/>
      <c r="D38" s="22"/>
    </row>
    <row r="39" spans="3:4" s="19" customFormat="1" ht="12.75" x14ac:dyDescent="0.25">
      <c r="C39" s="21"/>
      <c r="D39" s="22"/>
    </row>
    <row r="40" spans="3:4" s="19" customFormat="1" ht="12.75" x14ac:dyDescent="0.25">
      <c r="C40" s="21"/>
      <c r="D40" s="22"/>
    </row>
    <row r="41" spans="3:4" s="19" customFormat="1" ht="12.75" x14ac:dyDescent="0.25">
      <c r="C41" s="21"/>
      <c r="D41" s="22"/>
    </row>
    <row r="42" spans="3:4" s="19" customFormat="1" ht="12.75" x14ac:dyDescent="0.25">
      <c r="C42" s="21"/>
      <c r="D42" s="22"/>
    </row>
    <row r="43" spans="3:4" s="19" customFormat="1" ht="12.75" x14ac:dyDescent="0.25">
      <c r="C43" s="21"/>
      <c r="D43" s="22"/>
    </row>
    <row r="44" spans="3:4" s="19" customFormat="1" ht="12.75" x14ac:dyDescent="0.25">
      <c r="C44" s="21"/>
      <c r="D44" s="22"/>
    </row>
    <row r="45" spans="3:4" s="19" customFormat="1" ht="12.75" x14ac:dyDescent="0.25">
      <c r="C45" s="21"/>
      <c r="D45" s="22"/>
    </row>
    <row r="46" spans="3:4" s="19" customFormat="1" ht="12.75" x14ac:dyDescent="0.25">
      <c r="C46" s="21"/>
      <c r="D46" s="22"/>
    </row>
    <row r="47" spans="3:4" s="19" customFormat="1" ht="12.75" x14ac:dyDescent="0.25">
      <c r="C47" s="21"/>
      <c r="D47" s="22"/>
    </row>
    <row r="48" spans="3:4" s="19" customFormat="1" ht="12.75" x14ac:dyDescent="0.25">
      <c r="C48" s="21"/>
      <c r="D48" s="22"/>
    </row>
    <row r="49" spans="2:15" s="19" customFormat="1" ht="12.75" x14ac:dyDescent="0.25">
      <c r="C49" s="21"/>
      <c r="D49" s="22"/>
    </row>
    <row r="50" spans="2:15" s="19" customFormat="1" ht="12.75" x14ac:dyDescent="0.25">
      <c r="C50" s="21"/>
      <c r="D50" s="22"/>
    </row>
    <row r="51" spans="2:15" s="19" customFormat="1" ht="12.75" x14ac:dyDescent="0.25">
      <c r="C51" s="21"/>
      <c r="D51" s="22"/>
    </row>
    <row r="52" spans="2:15" s="19" customFormat="1" ht="12.75" x14ac:dyDescent="0.25">
      <c r="C52" s="21"/>
      <c r="D52" s="22"/>
    </row>
    <row r="53" spans="2:15" s="19" customFormat="1" ht="12.75" x14ac:dyDescent="0.25">
      <c r="C53" s="21"/>
      <c r="D53" s="22"/>
    </row>
    <row r="54" spans="2:15" s="19" customFormat="1" ht="12.75" x14ac:dyDescent="0.25">
      <c r="C54" s="21"/>
      <c r="D54" s="22"/>
    </row>
    <row r="55" spans="2:15" s="19" customFormat="1" ht="12.75" x14ac:dyDescent="0.25">
      <c r="C55" s="21"/>
      <c r="D55" s="22"/>
    </row>
    <row r="56" spans="2:15" s="6" customFormat="1" ht="12.75" x14ac:dyDescent="0.25">
      <c r="B56" s="19"/>
      <c r="C56" s="21"/>
      <c r="D56" s="22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5" s="6" customFormat="1" ht="12.75" x14ac:dyDescent="0.25">
      <c r="C57" s="7"/>
      <c r="D57" s="8"/>
    </row>
    <row r="58" spans="2:15" s="6" customFormat="1" ht="12.75" x14ac:dyDescent="0.25"/>
    <row r="59" spans="2:15" s="6" customFormat="1" ht="12.75" x14ac:dyDescent="0.25"/>
    <row r="60" spans="2:15" s="6" customFormat="1" ht="12.75" x14ac:dyDescent="0.25"/>
    <row r="61" spans="2:15" s="6" customFormat="1" ht="12.75" x14ac:dyDescent="0.25"/>
    <row r="62" spans="2:15" s="6" customFormat="1" ht="12.75" x14ac:dyDescent="0.25"/>
    <row r="63" spans="2:15" s="6" customFormat="1" ht="12.75" x14ac:dyDescent="0.25"/>
    <row r="64" spans="2:15" s="6" customFormat="1" ht="12.75" x14ac:dyDescent="0.25"/>
    <row r="65" s="6" customFormat="1" ht="12.75" x14ac:dyDescent="0.25"/>
    <row r="66" s="6" customFormat="1" ht="12.75" x14ac:dyDescent="0.25"/>
    <row r="67" s="6" customFormat="1" ht="12.75" x14ac:dyDescent="0.25"/>
    <row r="68" s="6" customFormat="1" ht="12.75" x14ac:dyDescent="0.25"/>
    <row r="69" s="6" customFormat="1" ht="12.75" x14ac:dyDescent="0.25"/>
    <row r="70" s="6" customFormat="1" ht="12.75" x14ac:dyDescent="0.25"/>
    <row r="71" s="6" customFormat="1" ht="12.75" x14ac:dyDescent="0.25"/>
    <row r="72" s="6" customFormat="1" ht="12.75" x14ac:dyDescent="0.25"/>
    <row r="73" s="6" customFormat="1" ht="12.75" x14ac:dyDescent="0.25"/>
    <row r="74" s="6" customFormat="1" ht="12.75" x14ac:dyDescent="0.25"/>
    <row r="75" s="6" customFormat="1" ht="12.75" x14ac:dyDescent="0.25"/>
    <row r="76" s="6" customFormat="1" ht="12.75" x14ac:dyDescent="0.25"/>
    <row r="77" s="6" customFormat="1" ht="12.75" x14ac:dyDescent="0.25"/>
    <row r="78" s="6" customFormat="1" ht="12.75" x14ac:dyDescent="0.25"/>
    <row r="79" s="6" customFormat="1" ht="12.75" x14ac:dyDescent="0.25"/>
    <row r="80" s="6" customFormat="1" ht="12.75" x14ac:dyDescent="0.25"/>
    <row r="81" s="6" customFormat="1" ht="12.75" x14ac:dyDescent="0.25"/>
    <row r="82" s="6" customFormat="1" ht="12.75" x14ac:dyDescent="0.25"/>
    <row r="83" s="6" customFormat="1" ht="12.75" x14ac:dyDescent="0.25"/>
    <row r="84" s="6" customFormat="1" ht="12.75" x14ac:dyDescent="0.25"/>
    <row r="85" s="6" customFormat="1" ht="12.75" x14ac:dyDescent="0.25"/>
    <row r="86" s="6" customFormat="1" ht="12.75" x14ac:dyDescent="0.25"/>
    <row r="87" s="6" customFormat="1" ht="12.75" x14ac:dyDescent="0.25"/>
    <row r="88" s="6" customFormat="1" ht="12.75" x14ac:dyDescent="0.25"/>
    <row r="89" s="6" customFormat="1" ht="12.75" x14ac:dyDescent="0.25"/>
    <row r="90" s="6" customFormat="1" ht="12.75" x14ac:dyDescent="0.25"/>
    <row r="91" s="6" customFormat="1" ht="12.75" x14ac:dyDescent="0.25"/>
    <row r="92" s="6" customFormat="1" ht="12.75" x14ac:dyDescent="0.25"/>
    <row r="93" s="6" customFormat="1" ht="12.75" x14ac:dyDescent="0.25"/>
    <row r="94" s="6" customFormat="1" ht="12.75" x14ac:dyDescent="0.25"/>
    <row r="95" s="6" customFormat="1" ht="12.75" x14ac:dyDescent="0.25"/>
    <row r="96" s="6" customFormat="1" ht="12.75" x14ac:dyDescent="0.25"/>
    <row r="97" s="6" customFormat="1" ht="12.75" x14ac:dyDescent="0.25"/>
    <row r="98" s="6" customFormat="1" ht="12.75" x14ac:dyDescent="0.25"/>
    <row r="99" s="6" customFormat="1" ht="12.75" x14ac:dyDescent="0.25"/>
    <row r="100" s="6" customFormat="1" ht="12.75" x14ac:dyDescent="0.25"/>
    <row r="101" s="6" customFormat="1" ht="12.75" x14ac:dyDescent="0.25"/>
    <row r="102" s="6" customFormat="1" ht="12.75" x14ac:dyDescent="0.25"/>
    <row r="103" s="6" customFormat="1" ht="12.75" x14ac:dyDescent="0.25"/>
    <row r="104" s="6" customFormat="1" ht="12.75" x14ac:dyDescent="0.25"/>
    <row r="105" s="6" customFormat="1" ht="12.75" x14ac:dyDescent="0.25"/>
    <row r="106" s="6" customFormat="1" ht="12.75" x14ac:dyDescent="0.25"/>
    <row r="107" s="6" customFormat="1" ht="12.75" x14ac:dyDescent="0.25"/>
    <row r="108" s="6" customFormat="1" ht="12.75" x14ac:dyDescent="0.25"/>
    <row r="109" s="6" customFormat="1" ht="12.75" x14ac:dyDescent="0.25"/>
    <row r="110" s="6" customFormat="1" ht="12.75" x14ac:dyDescent="0.25"/>
    <row r="111" s="6" customFormat="1" ht="12.75" x14ac:dyDescent="0.25"/>
    <row r="112" s="6" customFormat="1" ht="12.75" x14ac:dyDescent="0.25"/>
    <row r="113" s="6" customFormat="1" ht="12.75" x14ac:dyDescent="0.25"/>
    <row r="114" s="6" customFormat="1" ht="12.75" x14ac:dyDescent="0.25"/>
    <row r="115" s="6" customFormat="1" ht="12.75" x14ac:dyDescent="0.25"/>
    <row r="116" s="6" customFormat="1" ht="12.75" x14ac:dyDescent="0.25"/>
    <row r="117" s="6" customFormat="1" ht="12.75" x14ac:dyDescent="0.25"/>
    <row r="118" s="6" customFormat="1" ht="12.75" x14ac:dyDescent="0.25"/>
    <row r="119" s="6" customFormat="1" ht="12.75" x14ac:dyDescent="0.25"/>
    <row r="120" s="6" customFormat="1" ht="12.75" x14ac:dyDescent="0.25"/>
    <row r="121" s="6" customFormat="1" ht="12.75" x14ac:dyDescent="0.25"/>
    <row r="122" s="6" customFormat="1" ht="12.75" x14ac:dyDescent="0.25"/>
    <row r="123" s="6" customFormat="1" ht="12.75" x14ac:dyDescent="0.25"/>
    <row r="124" s="6" customFormat="1" ht="12.75" x14ac:dyDescent="0.25"/>
    <row r="125" s="6" customFormat="1" ht="12.75" x14ac:dyDescent="0.25"/>
    <row r="126" s="6" customFormat="1" ht="12.75" x14ac:dyDescent="0.25"/>
    <row r="127" s="6" customFormat="1" ht="12.75" x14ac:dyDescent="0.25"/>
    <row r="128" s="6" customFormat="1" ht="12.75" x14ac:dyDescent="0.25"/>
    <row r="129" s="6" customFormat="1" ht="12.75" x14ac:dyDescent="0.25"/>
    <row r="130" s="6" customFormat="1" ht="12.75" x14ac:dyDescent="0.25"/>
    <row r="131" s="6" customFormat="1" ht="12.75" x14ac:dyDescent="0.25"/>
    <row r="132" s="6" customFormat="1" ht="12.75" x14ac:dyDescent="0.25"/>
    <row r="133" s="6" customFormat="1" ht="12.75" x14ac:dyDescent="0.25"/>
    <row r="134" s="6" customFormat="1" ht="12.75" x14ac:dyDescent="0.25"/>
    <row r="135" s="6" customFormat="1" ht="12.75" x14ac:dyDescent="0.25"/>
    <row r="136" s="6" customFormat="1" ht="12.75" x14ac:dyDescent="0.25"/>
    <row r="137" s="6" customFormat="1" ht="12.75" x14ac:dyDescent="0.25"/>
    <row r="138" s="6" customFormat="1" ht="12.75" x14ac:dyDescent="0.25"/>
    <row r="139" s="6" customFormat="1" ht="12.75" x14ac:dyDescent="0.25"/>
    <row r="140" s="6" customFormat="1" ht="12.75" x14ac:dyDescent="0.25"/>
    <row r="141" s="6" customFormat="1" ht="12.75" x14ac:dyDescent="0.25"/>
    <row r="142" s="6" customFormat="1" ht="12.75" x14ac:dyDescent="0.25"/>
    <row r="143" s="6" customFormat="1" ht="12.75" x14ac:dyDescent="0.25"/>
    <row r="144" s="6" customFormat="1" ht="12.75" x14ac:dyDescent="0.25"/>
    <row r="145" s="6" customFormat="1" ht="12.75" x14ac:dyDescent="0.25"/>
    <row r="146" s="6" customFormat="1" ht="12.75" x14ac:dyDescent="0.25"/>
    <row r="147" s="6" customFormat="1" ht="12.75" x14ac:dyDescent="0.25"/>
    <row r="148" s="6" customFormat="1" ht="12.75" x14ac:dyDescent="0.25"/>
    <row r="149" s="6" customFormat="1" ht="12.75" x14ac:dyDescent="0.25"/>
    <row r="150" s="6" customFormat="1" ht="12.75" x14ac:dyDescent="0.25"/>
    <row r="151" s="6" customFormat="1" ht="12.75" x14ac:dyDescent="0.25"/>
    <row r="152" s="6" customFormat="1" ht="12.75" x14ac:dyDescent="0.25"/>
    <row r="153" s="6" customFormat="1" ht="12.75" x14ac:dyDescent="0.25"/>
    <row r="154" s="6" customFormat="1" ht="12.75" x14ac:dyDescent="0.25"/>
    <row r="155" s="6" customFormat="1" ht="12.75" x14ac:dyDescent="0.25"/>
    <row r="156" s="6" customFormat="1" ht="12.75" x14ac:dyDescent="0.25"/>
    <row r="157" s="6" customFormat="1" ht="12.75" x14ac:dyDescent="0.25"/>
    <row r="158" s="6" customFormat="1" ht="12.75" x14ac:dyDescent="0.25"/>
    <row r="159" s="6" customFormat="1" ht="12.75" x14ac:dyDescent="0.25"/>
    <row r="160" s="6" customFormat="1" ht="12.75" x14ac:dyDescent="0.25"/>
    <row r="161" s="6" customFormat="1" ht="12.75" x14ac:dyDescent="0.25"/>
    <row r="162" s="6" customFormat="1" ht="12.75" x14ac:dyDescent="0.25"/>
    <row r="163" s="6" customFormat="1" ht="12.75" x14ac:dyDescent="0.25"/>
    <row r="164" s="6" customFormat="1" ht="12.75" x14ac:dyDescent="0.25"/>
    <row r="165" s="6" customFormat="1" ht="12.75" x14ac:dyDescent="0.25"/>
    <row r="166" s="6" customFormat="1" ht="12.75" x14ac:dyDescent="0.25"/>
    <row r="167" s="6" customFormat="1" ht="12.75" x14ac:dyDescent="0.25"/>
    <row r="168" s="6" customFormat="1" ht="12.75" x14ac:dyDescent="0.25"/>
    <row r="169" s="6" customFormat="1" ht="12.75" x14ac:dyDescent="0.25"/>
    <row r="170" s="6" customFormat="1" ht="12.75" x14ac:dyDescent="0.25"/>
    <row r="171" s="6" customFormat="1" ht="12.75" x14ac:dyDescent="0.25"/>
    <row r="172" s="6" customFormat="1" ht="12.75" x14ac:dyDescent="0.25"/>
    <row r="173" s="6" customFormat="1" ht="12.75" x14ac:dyDescent="0.25"/>
    <row r="174" s="6" customFormat="1" ht="12.75" x14ac:dyDescent="0.25"/>
    <row r="175" s="6" customFormat="1" ht="12.75" x14ac:dyDescent="0.25"/>
    <row r="176" s="6" customFormat="1" ht="12.75" x14ac:dyDescent="0.25"/>
    <row r="177" spans="2:15" s="6" customFormat="1" ht="12.75" x14ac:dyDescent="0.25"/>
    <row r="178" spans="2:15" s="6" customFormat="1" ht="12.75" x14ac:dyDescent="0.25"/>
    <row r="179" spans="2:15" s="6" customFormat="1" ht="12.75" x14ac:dyDescent="0.25"/>
    <row r="180" spans="2:15" s="6" customFormat="1" ht="12.75" x14ac:dyDescent="0.25"/>
    <row r="181" spans="2:15" s="6" customFormat="1" ht="12.75" x14ac:dyDescent="0.25"/>
    <row r="182" spans="2:15" ht="12.75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</sheetData>
  <protectedRanges>
    <protectedRange sqref="B11:B17 B10:O10 C11:O22" name="Диапазон1"/>
  </protectedRanges>
  <mergeCells count="18">
    <mergeCell ref="F8:J8"/>
    <mergeCell ref="K8:K9"/>
    <mergeCell ref="B4:B9"/>
    <mergeCell ref="M7:M9"/>
    <mergeCell ref="A4:A9"/>
    <mergeCell ref="I3:L3"/>
    <mergeCell ref="I2:L2"/>
    <mergeCell ref="D3:H3"/>
    <mergeCell ref="C4:O4"/>
    <mergeCell ref="E5:O5"/>
    <mergeCell ref="E6:M6"/>
    <mergeCell ref="N6:N9"/>
    <mergeCell ref="C5:C9"/>
    <mergeCell ref="D5:D9"/>
    <mergeCell ref="O6:O9"/>
    <mergeCell ref="E7:K7"/>
    <mergeCell ref="L7:L9"/>
    <mergeCell ref="E8:E9"/>
  </mergeCells>
  <dataValidations count="1">
    <dataValidation type="list" allowBlank="1" showInputMessage="1" showErrorMessage="1" sqref="I3:L3">
      <formula1>МО</formula1>
    </dataValidation>
  </dataValidations>
  <pageMargins left="0" right="0" top="0.15748031496062992" bottom="0.15748031496062992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107"/>
  <sheetViews>
    <sheetView workbookViewId="0">
      <selection activeCell="H5" sqref="H5"/>
    </sheetView>
  </sheetViews>
  <sheetFormatPr defaultRowHeight="15" x14ac:dyDescent="0.25"/>
  <cols>
    <col min="1" max="1" width="9.140625" style="33"/>
    <col min="2" max="2" width="4.7109375" style="33" customWidth="1"/>
    <col min="3" max="3" width="17.85546875" style="33" customWidth="1"/>
    <col min="4" max="4" width="14.28515625" style="33" customWidth="1"/>
    <col min="5" max="5" width="15" style="33" customWidth="1"/>
    <col min="6" max="6" width="50.7109375" style="34" customWidth="1"/>
    <col min="7" max="7" width="3.28515625" style="33" customWidth="1"/>
    <col min="8" max="8" width="34.140625" style="35" customWidth="1"/>
    <col min="9" max="9" width="9.140625" style="33"/>
    <col min="10" max="10" width="60.85546875" style="49" customWidth="1"/>
    <col min="11" max="16384" width="9.140625" style="33"/>
  </cols>
  <sheetData>
    <row r="1" spans="2:11" x14ac:dyDescent="0.25">
      <c r="C1" s="33" t="s">
        <v>414</v>
      </c>
      <c r="D1" s="33" t="s">
        <v>415</v>
      </c>
      <c r="E1" s="33" t="s">
        <v>416</v>
      </c>
      <c r="F1" s="50" t="s">
        <v>408</v>
      </c>
    </row>
    <row r="2" spans="2:11" ht="31.5" x14ac:dyDescent="0.35">
      <c r="B2" s="37" t="s">
        <v>82</v>
      </c>
      <c r="C2" s="36" t="s">
        <v>84</v>
      </c>
      <c r="D2" s="36" t="s">
        <v>282</v>
      </c>
      <c r="E2" s="37" t="s">
        <v>90</v>
      </c>
      <c r="F2" s="38" t="s">
        <v>94</v>
      </c>
      <c r="H2" s="57" t="s">
        <v>417</v>
      </c>
      <c r="J2" s="53" t="s">
        <v>316</v>
      </c>
      <c r="K2" s="54" t="s">
        <v>407</v>
      </c>
    </row>
    <row r="3" spans="2:11" ht="30" x14ac:dyDescent="0.25">
      <c r="B3" s="37" t="s">
        <v>83</v>
      </c>
      <c r="C3" s="36" t="s">
        <v>85</v>
      </c>
      <c r="D3" s="36" t="s">
        <v>88</v>
      </c>
      <c r="E3" s="37" t="s">
        <v>91</v>
      </c>
      <c r="F3" s="46" t="s">
        <v>93</v>
      </c>
      <c r="H3" s="39" t="s">
        <v>156</v>
      </c>
      <c r="J3" s="51" t="s">
        <v>317</v>
      </c>
      <c r="K3" s="52">
        <v>946</v>
      </c>
    </row>
    <row r="4" spans="2:11" ht="30" x14ac:dyDescent="0.25">
      <c r="C4" s="36" t="s">
        <v>86</v>
      </c>
      <c r="D4" s="36" t="s">
        <v>89</v>
      </c>
      <c r="E4" s="37" t="s">
        <v>92</v>
      </c>
      <c r="F4" s="46" t="s">
        <v>95</v>
      </c>
      <c r="H4" s="39" t="s">
        <v>157</v>
      </c>
      <c r="J4" s="51" t="s">
        <v>318</v>
      </c>
      <c r="K4" s="52">
        <v>312</v>
      </c>
    </row>
    <row r="5" spans="2:11" x14ac:dyDescent="0.25">
      <c r="C5" s="36" t="s">
        <v>87</v>
      </c>
      <c r="F5" s="46" t="s">
        <v>96</v>
      </c>
      <c r="H5" s="39" t="s">
        <v>158</v>
      </c>
      <c r="J5" s="51" t="s">
        <v>319</v>
      </c>
      <c r="K5" s="52">
        <v>313</v>
      </c>
    </row>
    <row r="6" spans="2:11" ht="45" x14ac:dyDescent="0.25">
      <c r="F6" s="46" t="s">
        <v>97</v>
      </c>
      <c r="H6" s="39" t="s">
        <v>159</v>
      </c>
      <c r="J6" s="51" t="s">
        <v>320</v>
      </c>
      <c r="K6" s="52">
        <v>1451</v>
      </c>
    </row>
    <row r="7" spans="2:11" ht="30" x14ac:dyDescent="0.25">
      <c r="F7" s="46" t="s">
        <v>98</v>
      </c>
      <c r="H7" s="39" t="s">
        <v>160</v>
      </c>
      <c r="J7" s="51" t="s">
        <v>321</v>
      </c>
      <c r="K7" s="52">
        <v>1093</v>
      </c>
    </row>
    <row r="8" spans="2:11" ht="30" x14ac:dyDescent="0.25">
      <c r="F8" s="46" t="s">
        <v>99</v>
      </c>
      <c r="H8" s="39" t="s">
        <v>161</v>
      </c>
      <c r="J8" s="51" t="s">
        <v>322</v>
      </c>
      <c r="K8" s="52">
        <v>318</v>
      </c>
    </row>
    <row r="9" spans="2:11" ht="30" x14ac:dyDescent="0.25">
      <c r="F9" s="46" t="s">
        <v>100</v>
      </c>
      <c r="H9" s="39" t="s">
        <v>162</v>
      </c>
      <c r="J9" s="51" t="s">
        <v>323</v>
      </c>
      <c r="K9" s="52">
        <v>304</v>
      </c>
    </row>
    <row r="10" spans="2:11" ht="30" x14ac:dyDescent="0.25">
      <c r="F10" s="46" t="s">
        <v>101</v>
      </c>
      <c r="H10" s="39" t="s">
        <v>163</v>
      </c>
      <c r="J10" s="51" t="s">
        <v>324</v>
      </c>
      <c r="K10" s="52">
        <v>301</v>
      </c>
    </row>
    <row r="11" spans="2:11" ht="30" x14ac:dyDescent="0.25">
      <c r="F11" s="46" t="s">
        <v>102</v>
      </c>
      <c r="H11" s="39" t="s">
        <v>164</v>
      </c>
      <c r="J11" s="51" t="s">
        <v>325</v>
      </c>
      <c r="K11" s="52">
        <v>940</v>
      </c>
    </row>
    <row r="12" spans="2:11" ht="32.25" customHeight="1" x14ac:dyDescent="0.25">
      <c r="F12" s="46" t="s">
        <v>103</v>
      </c>
      <c r="H12" s="39" t="s">
        <v>165</v>
      </c>
      <c r="J12" s="51" t="s">
        <v>326</v>
      </c>
      <c r="K12" s="52">
        <v>678</v>
      </c>
    </row>
    <row r="13" spans="2:11" ht="30" x14ac:dyDescent="0.25">
      <c r="F13" s="46" t="s">
        <v>104</v>
      </c>
      <c r="H13" s="39" t="s">
        <v>166</v>
      </c>
      <c r="J13" s="51" t="s">
        <v>327</v>
      </c>
      <c r="K13" s="52">
        <v>677</v>
      </c>
    </row>
    <row r="14" spans="2:11" x14ac:dyDescent="0.25">
      <c r="F14" s="46" t="s">
        <v>105</v>
      </c>
      <c r="H14" s="39" t="s">
        <v>167</v>
      </c>
      <c r="J14" s="51" t="s">
        <v>328</v>
      </c>
      <c r="K14" s="52">
        <v>314</v>
      </c>
    </row>
    <row r="15" spans="2:11" x14ac:dyDescent="0.25">
      <c r="F15" s="46" t="s">
        <v>106</v>
      </c>
      <c r="H15" s="39" t="s">
        <v>168</v>
      </c>
      <c r="J15" s="51" t="s">
        <v>329</v>
      </c>
      <c r="K15" s="52">
        <v>1114</v>
      </c>
    </row>
    <row r="16" spans="2:11" ht="30" x14ac:dyDescent="0.25">
      <c r="F16" s="46" t="s">
        <v>107</v>
      </c>
      <c r="H16" s="39" t="s">
        <v>169</v>
      </c>
      <c r="J16" s="51" t="s">
        <v>330</v>
      </c>
      <c r="K16" s="52">
        <v>680</v>
      </c>
    </row>
    <row r="17" spans="6:11" ht="30" x14ac:dyDescent="0.25">
      <c r="F17" s="46" t="s">
        <v>108</v>
      </c>
      <c r="H17" s="39" t="s">
        <v>170</v>
      </c>
      <c r="J17" s="51" t="s">
        <v>331</v>
      </c>
      <c r="K17" s="52">
        <v>878</v>
      </c>
    </row>
    <row r="18" spans="6:11" x14ac:dyDescent="0.25">
      <c r="F18" s="46" t="s">
        <v>109</v>
      </c>
      <c r="H18" s="39" t="s">
        <v>171</v>
      </c>
      <c r="J18" s="51" t="s">
        <v>332</v>
      </c>
      <c r="K18" s="52"/>
    </row>
    <row r="19" spans="6:11" x14ac:dyDescent="0.25">
      <c r="F19" s="46" t="s">
        <v>110</v>
      </c>
      <c r="H19" s="39" t="s">
        <v>172</v>
      </c>
      <c r="J19" s="51" t="s">
        <v>333</v>
      </c>
      <c r="K19" s="52">
        <v>1096</v>
      </c>
    </row>
    <row r="20" spans="6:11" ht="30" x14ac:dyDescent="0.25">
      <c r="F20" s="46" t="s">
        <v>111</v>
      </c>
      <c r="H20" s="39" t="s">
        <v>173</v>
      </c>
      <c r="J20" s="51" t="s">
        <v>334</v>
      </c>
      <c r="K20" s="52">
        <v>1090</v>
      </c>
    </row>
    <row r="21" spans="6:11" x14ac:dyDescent="0.25">
      <c r="F21" s="46" t="s">
        <v>112</v>
      </c>
      <c r="H21" s="39" t="s">
        <v>174</v>
      </c>
      <c r="J21" s="51" t="s">
        <v>335</v>
      </c>
      <c r="K21" s="52">
        <v>1091</v>
      </c>
    </row>
    <row r="22" spans="6:11" ht="30" x14ac:dyDescent="0.25">
      <c r="F22" s="46" t="s">
        <v>113</v>
      </c>
      <c r="H22" s="39" t="s">
        <v>175</v>
      </c>
      <c r="J22" s="51" t="s">
        <v>336</v>
      </c>
      <c r="K22" s="52">
        <v>937</v>
      </c>
    </row>
    <row r="23" spans="6:11" ht="30" x14ac:dyDescent="0.25">
      <c r="F23" s="46" t="s">
        <v>114</v>
      </c>
      <c r="H23" s="39" t="s">
        <v>176</v>
      </c>
      <c r="J23" s="51" t="s">
        <v>337</v>
      </c>
      <c r="K23" s="52">
        <v>679</v>
      </c>
    </row>
    <row r="24" spans="6:11" ht="30" x14ac:dyDescent="0.25">
      <c r="F24" s="46" t="s">
        <v>115</v>
      </c>
      <c r="H24" s="39" t="s">
        <v>177</v>
      </c>
      <c r="J24" s="51" t="s">
        <v>338</v>
      </c>
      <c r="K24" s="52">
        <v>936</v>
      </c>
    </row>
    <row r="25" spans="6:11" ht="30" x14ac:dyDescent="0.25">
      <c r="F25" s="46" t="s">
        <v>116</v>
      </c>
      <c r="H25" s="39" t="s">
        <v>178</v>
      </c>
      <c r="J25" s="51" t="s">
        <v>339</v>
      </c>
      <c r="K25" s="52">
        <v>242</v>
      </c>
    </row>
    <row r="26" spans="6:11" x14ac:dyDescent="0.25">
      <c r="F26" s="46" t="s">
        <v>117</v>
      </c>
      <c r="H26" s="39" t="s">
        <v>179</v>
      </c>
      <c r="J26" s="51" t="s">
        <v>340</v>
      </c>
      <c r="K26" s="52">
        <v>315</v>
      </c>
    </row>
    <row r="27" spans="6:11" x14ac:dyDescent="0.25">
      <c r="F27" s="46" t="s">
        <v>118</v>
      </c>
      <c r="H27" s="39" t="s">
        <v>180</v>
      </c>
      <c r="J27" s="51" t="s">
        <v>341</v>
      </c>
      <c r="K27" s="52">
        <v>308</v>
      </c>
    </row>
    <row r="28" spans="6:11" ht="30" x14ac:dyDescent="0.25">
      <c r="F28" s="46" t="s">
        <v>119</v>
      </c>
      <c r="H28" s="39" t="s">
        <v>181</v>
      </c>
      <c r="J28" s="51" t="s">
        <v>342</v>
      </c>
      <c r="K28" s="52">
        <v>1458</v>
      </c>
    </row>
    <row r="29" spans="6:11" ht="30" x14ac:dyDescent="0.25">
      <c r="F29" s="46" t="s">
        <v>120</v>
      </c>
      <c r="H29" s="39" t="s">
        <v>182</v>
      </c>
      <c r="J29" s="51" t="s">
        <v>343</v>
      </c>
      <c r="K29" s="52">
        <v>675</v>
      </c>
    </row>
    <row r="30" spans="6:11" ht="30" x14ac:dyDescent="0.25">
      <c r="F30" s="46" t="s">
        <v>121</v>
      </c>
      <c r="H30" s="39" t="s">
        <v>183</v>
      </c>
      <c r="J30" s="51" t="s">
        <v>344</v>
      </c>
      <c r="K30" s="52">
        <v>1455</v>
      </c>
    </row>
    <row r="31" spans="6:11" ht="30" x14ac:dyDescent="0.25">
      <c r="F31" s="46" t="s">
        <v>122</v>
      </c>
      <c r="H31" s="39" t="s">
        <v>184</v>
      </c>
      <c r="J31" s="51" t="s">
        <v>345</v>
      </c>
      <c r="K31" s="52">
        <v>310</v>
      </c>
    </row>
    <row r="32" spans="6:11" ht="30" x14ac:dyDescent="0.25">
      <c r="F32" s="46" t="s">
        <v>123</v>
      </c>
      <c r="H32" s="39" t="s">
        <v>185</v>
      </c>
      <c r="J32" s="51" t="s">
        <v>346</v>
      </c>
      <c r="K32" s="52">
        <v>1089</v>
      </c>
    </row>
    <row r="33" spans="6:11" ht="30" x14ac:dyDescent="0.25">
      <c r="F33" s="46" t="s">
        <v>124</v>
      </c>
      <c r="H33" s="39" t="s">
        <v>186</v>
      </c>
      <c r="J33" s="51" t="s">
        <v>347</v>
      </c>
      <c r="K33" s="52">
        <v>317</v>
      </c>
    </row>
    <row r="34" spans="6:11" ht="45" x14ac:dyDescent="0.25">
      <c r="F34" s="46" t="s">
        <v>125</v>
      </c>
      <c r="H34" s="39" t="s">
        <v>187</v>
      </c>
      <c r="J34" s="51" t="s">
        <v>348</v>
      </c>
      <c r="K34" s="52">
        <v>317</v>
      </c>
    </row>
    <row r="35" spans="6:11" x14ac:dyDescent="0.25">
      <c r="F35" s="46" t="s">
        <v>126</v>
      </c>
      <c r="H35" s="39" t="s">
        <v>188</v>
      </c>
      <c r="J35" s="51" t="s">
        <v>349</v>
      </c>
      <c r="K35" s="52">
        <v>1115</v>
      </c>
    </row>
    <row r="36" spans="6:11" x14ac:dyDescent="0.25">
      <c r="F36" s="46" t="s">
        <v>127</v>
      </c>
      <c r="H36" s="39" t="s">
        <v>189</v>
      </c>
      <c r="J36" s="51" t="s">
        <v>350</v>
      </c>
      <c r="K36" s="52">
        <v>675</v>
      </c>
    </row>
    <row r="37" spans="6:11" ht="30" x14ac:dyDescent="0.25">
      <c r="F37" s="46" t="s">
        <v>128</v>
      </c>
      <c r="H37" s="39" t="s">
        <v>190</v>
      </c>
      <c r="J37" s="51" t="s">
        <v>351</v>
      </c>
      <c r="K37" s="52">
        <v>305</v>
      </c>
    </row>
    <row r="38" spans="6:11" ht="30" x14ac:dyDescent="0.25">
      <c r="F38" s="46" t="s">
        <v>129</v>
      </c>
      <c r="H38" s="39" t="s">
        <v>191</v>
      </c>
      <c r="J38" s="51" t="s">
        <v>352</v>
      </c>
      <c r="K38" s="52">
        <v>936</v>
      </c>
    </row>
    <row r="39" spans="6:11" ht="30" x14ac:dyDescent="0.25">
      <c r="F39" s="46" t="s">
        <v>130</v>
      </c>
      <c r="H39" s="39" t="s">
        <v>192</v>
      </c>
      <c r="J39" s="51" t="s">
        <v>353</v>
      </c>
      <c r="K39" s="52">
        <v>318</v>
      </c>
    </row>
    <row r="40" spans="6:11" ht="30" x14ac:dyDescent="0.25">
      <c r="F40" s="46" t="s">
        <v>131</v>
      </c>
      <c r="H40" s="39" t="s">
        <v>193</v>
      </c>
      <c r="J40" s="51" t="s">
        <v>354</v>
      </c>
      <c r="K40" s="52">
        <v>305</v>
      </c>
    </row>
    <row r="41" spans="6:11" ht="30" x14ac:dyDescent="0.25">
      <c r="F41" s="46" t="s">
        <v>132</v>
      </c>
      <c r="H41" s="39" t="s">
        <v>194</v>
      </c>
      <c r="J41" s="51" t="s">
        <v>355</v>
      </c>
      <c r="K41" s="52">
        <v>676</v>
      </c>
    </row>
    <row r="42" spans="6:11" ht="30" x14ac:dyDescent="0.25">
      <c r="F42" s="46" t="s">
        <v>133</v>
      </c>
      <c r="H42" s="39" t="s">
        <v>195</v>
      </c>
      <c r="J42" s="51" t="s">
        <v>356</v>
      </c>
      <c r="K42" s="52">
        <v>1097</v>
      </c>
    </row>
    <row r="43" spans="6:11" ht="30" x14ac:dyDescent="0.25">
      <c r="F43" s="46" t="s">
        <v>134</v>
      </c>
      <c r="H43" s="39" t="s">
        <v>196</v>
      </c>
      <c r="J43" s="51" t="s">
        <v>357</v>
      </c>
      <c r="K43" s="52">
        <v>1457</v>
      </c>
    </row>
    <row r="44" spans="6:11" ht="30" x14ac:dyDescent="0.25">
      <c r="F44" s="46" t="s">
        <v>135</v>
      </c>
      <c r="H44" s="39" t="s">
        <v>197</v>
      </c>
      <c r="J44" s="51" t="s">
        <v>358</v>
      </c>
      <c r="K44" s="52">
        <v>1103</v>
      </c>
    </row>
    <row r="45" spans="6:11" ht="30" x14ac:dyDescent="0.25">
      <c r="F45" s="46" t="s">
        <v>136</v>
      </c>
      <c r="H45" s="39" t="s">
        <v>198</v>
      </c>
      <c r="J45" s="51" t="s">
        <v>359</v>
      </c>
      <c r="K45" s="52">
        <v>146</v>
      </c>
    </row>
    <row r="46" spans="6:11" x14ac:dyDescent="0.25">
      <c r="F46" s="46" t="s">
        <v>137</v>
      </c>
      <c r="H46" s="39" t="s">
        <v>199</v>
      </c>
      <c r="J46" s="51" t="s">
        <v>360</v>
      </c>
      <c r="K46" s="52">
        <v>1089</v>
      </c>
    </row>
    <row r="47" spans="6:11" ht="30" x14ac:dyDescent="0.25">
      <c r="F47" s="46" t="s">
        <v>138</v>
      </c>
      <c r="H47" s="39" t="s">
        <v>200</v>
      </c>
      <c r="J47" s="51" t="s">
        <v>361</v>
      </c>
      <c r="K47" s="52">
        <v>317</v>
      </c>
    </row>
    <row r="48" spans="6:11" x14ac:dyDescent="0.25">
      <c r="F48" s="46" t="s">
        <v>139</v>
      </c>
      <c r="H48" s="39" t="s">
        <v>201</v>
      </c>
      <c r="J48" s="51" t="s">
        <v>362</v>
      </c>
      <c r="K48" s="52">
        <v>299</v>
      </c>
    </row>
    <row r="49" spans="6:11" ht="45" customHeight="1" x14ac:dyDescent="0.25">
      <c r="F49" s="46" t="s">
        <v>140</v>
      </c>
      <c r="H49" s="39" t="s">
        <v>202</v>
      </c>
      <c r="J49" s="51" t="s">
        <v>363</v>
      </c>
      <c r="K49" s="52">
        <v>1393</v>
      </c>
    </row>
    <row r="50" spans="6:11" x14ac:dyDescent="0.25">
      <c r="F50" s="46" t="s">
        <v>141</v>
      </c>
      <c r="H50" s="39" t="s">
        <v>203</v>
      </c>
      <c r="J50" s="51" t="s">
        <v>364</v>
      </c>
      <c r="K50" s="52">
        <v>968</v>
      </c>
    </row>
    <row r="51" spans="6:11" ht="30" x14ac:dyDescent="0.25">
      <c r="F51" s="46" t="s">
        <v>142</v>
      </c>
      <c r="H51" s="39" t="s">
        <v>204</v>
      </c>
      <c r="J51" s="51" t="s">
        <v>365</v>
      </c>
      <c r="K51" s="52">
        <v>1458</v>
      </c>
    </row>
    <row r="52" spans="6:11" ht="30" x14ac:dyDescent="0.25">
      <c r="F52" s="46" t="s">
        <v>143</v>
      </c>
      <c r="H52" s="39" t="s">
        <v>205</v>
      </c>
      <c r="J52" s="51" t="s">
        <v>366</v>
      </c>
      <c r="K52" s="52">
        <v>1103</v>
      </c>
    </row>
    <row r="53" spans="6:11" ht="30" x14ac:dyDescent="0.25">
      <c r="F53" s="46" t="s">
        <v>144</v>
      </c>
      <c r="H53" s="39" t="s">
        <v>206</v>
      </c>
      <c r="J53" s="51" t="s">
        <v>367</v>
      </c>
      <c r="K53" s="52">
        <v>1393</v>
      </c>
    </row>
    <row r="54" spans="6:11" ht="30" x14ac:dyDescent="0.25">
      <c r="F54" s="46" t="s">
        <v>145</v>
      </c>
      <c r="H54" s="39" t="s">
        <v>207</v>
      </c>
      <c r="J54" s="51" t="s">
        <v>368</v>
      </c>
      <c r="K54" s="52">
        <v>308</v>
      </c>
    </row>
    <row r="55" spans="6:11" ht="30" x14ac:dyDescent="0.25">
      <c r="F55" s="46" t="s">
        <v>147</v>
      </c>
      <c r="H55" s="39" t="s">
        <v>208</v>
      </c>
      <c r="J55" s="51" t="s">
        <v>369</v>
      </c>
      <c r="K55" s="52">
        <v>936</v>
      </c>
    </row>
    <row r="56" spans="6:11" ht="30" x14ac:dyDescent="0.25">
      <c r="F56" s="46" t="s">
        <v>148</v>
      </c>
      <c r="H56" s="39" t="s">
        <v>209</v>
      </c>
      <c r="J56" s="51" t="s">
        <v>370</v>
      </c>
      <c r="K56" s="52">
        <v>1115</v>
      </c>
    </row>
    <row r="57" spans="6:11" ht="45" x14ac:dyDescent="0.25">
      <c r="F57" s="46" t="s">
        <v>149</v>
      </c>
      <c r="H57" s="39" t="s">
        <v>210</v>
      </c>
      <c r="J57" s="51" t="s">
        <v>371</v>
      </c>
      <c r="K57" s="52">
        <v>1458</v>
      </c>
    </row>
    <row r="58" spans="6:11" x14ac:dyDescent="0.25">
      <c r="F58" s="46" t="s">
        <v>146</v>
      </c>
      <c r="H58" s="39" t="s">
        <v>211</v>
      </c>
      <c r="J58" s="51" t="s">
        <v>372</v>
      </c>
      <c r="K58" s="52">
        <v>307</v>
      </c>
    </row>
    <row r="59" spans="6:11" ht="45" x14ac:dyDescent="0.25">
      <c r="F59" s="46" t="s">
        <v>150</v>
      </c>
      <c r="H59" s="39" t="s">
        <v>212</v>
      </c>
      <c r="J59" s="51" t="s">
        <v>373</v>
      </c>
      <c r="K59" s="52">
        <v>306</v>
      </c>
    </row>
    <row r="60" spans="6:11" x14ac:dyDescent="0.25">
      <c r="F60" s="47" t="s">
        <v>283</v>
      </c>
      <c r="H60" s="39" t="s">
        <v>213</v>
      </c>
      <c r="J60" s="51" t="s">
        <v>374</v>
      </c>
      <c r="K60" s="52">
        <v>678</v>
      </c>
    </row>
    <row r="61" spans="6:11" ht="30" x14ac:dyDescent="0.25">
      <c r="F61" s="47" t="s">
        <v>284</v>
      </c>
      <c r="H61" s="39" t="s">
        <v>214</v>
      </c>
      <c r="J61" s="51" t="s">
        <v>375</v>
      </c>
      <c r="K61" s="52">
        <v>299</v>
      </c>
    </row>
    <row r="62" spans="6:11" x14ac:dyDescent="0.25">
      <c r="F62" s="47" t="s">
        <v>285</v>
      </c>
      <c r="H62" s="39" t="s">
        <v>215</v>
      </c>
      <c r="J62" s="51" t="s">
        <v>376</v>
      </c>
      <c r="K62" s="52">
        <v>1115</v>
      </c>
    </row>
    <row r="63" spans="6:11" x14ac:dyDescent="0.25">
      <c r="F63" s="47" t="s">
        <v>286</v>
      </c>
      <c r="H63" s="39" t="s">
        <v>216</v>
      </c>
      <c r="J63" s="51" t="s">
        <v>377</v>
      </c>
      <c r="K63" s="52"/>
    </row>
    <row r="64" spans="6:11" ht="15" customHeight="1" x14ac:dyDescent="0.25">
      <c r="F64" s="47" t="s">
        <v>287</v>
      </c>
      <c r="H64" s="39" t="s">
        <v>217</v>
      </c>
      <c r="J64" s="51" t="s">
        <v>378</v>
      </c>
      <c r="K64" s="52">
        <v>1456</v>
      </c>
    </row>
    <row r="65" spans="6:11" ht="15" customHeight="1" x14ac:dyDescent="0.25">
      <c r="F65" s="47" t="s">
        <v>288</v>
      </c>
      <c r="H65" s="39" t="s">
        <v>218</v>
      </c>
      <c r="J65" s="51" t="s">
        <v>379</v>
      </c>
      <c r="K65" s="52">
        <v>1454</v>
      </c>
    </row>
    <row r="66" spans="6:11" ht="45" x14ac:dyDescent="0.25">
      <c r="F66" s="47" t="s">
        <v>289</v>
      </c>
      <c r="H66" s="39" t="s">
        <v>219</v>
      </c>
      <c r="J66" s="51" t="s">
        <v>380</v>
      </c>
      <c r="K66" s="52">
        <v>303</v>
      </c>
    </row>
    <row r="67" spans="6:11" x14ac:dyDescent="0.25">
      <c r="F67" s="47" t="s">
        <v>290</v>
      </c>
      <c r="H67" s="39" t="s">
        <v>220</v>
      </c>
      <c r="J67" s="51" t="s">
        <v>381</v>
      </c>
      <c r="K67" s="52">
        <v>964</v>
      </c>
    </row>
    <row r="68" spans="6:11" ht="30" x14ac:dyDescent="0.25">
      <c r="F68" s="47" t="s">
        <v>291</v>
      </c>
      <c r="H68" s="39" t="s">
        <v>221</v>
      </c>
      <c r="J68" s="51" t="s">
        <v>382</v>
      </c>
      <c r="K68" s="52">
        <v>311</v>
      </c>
    </row>
    <row r="69" spans="6:11" ht="30" x14ac:dyDescent="0.25">
      <c r="F69" s="47" t="s">
        <v>292</v>
      </c>
      <c r="H69" s="39" t="s">
        <v>260</v>
      </c>
      <c r="J69" s="51" t="s">
        <v>383</v>
      </c>
      <c r="K69" s="52">
        <v>299</v>
      </c>
    </row>
    <row r="70" spans="6:11" ht="30" x14ac:dyDescent="0.25">
      <c r="F70" s="48" t="s">
        <v>293</v>
      </c>
      <c r="G70" s="27"/>
      <c r="H70" s="39" t="s">
        <v>222</v>
      </c>
      <c r="J70" s="51" t="s">
        <v>384</v>
      </c>
      <c r="K70" s="52">
        <v>938</v>
      </c>
    </row>
    <row r="71" spans="6:11" ht="30" x14ac:dyDescent="0.25">
      <c r="F71" s="48" t="s">
        <v>294</v>
      </c>
      <c r="G71" s="27"/>
      <c r="H71" s="39" t="s">
        <v>223</v>
      </c>
      <c r="J71" s="51" t="s">
        <v>385</v>
      </c>
      <c r="K71" s="52">
        <v>1099</v>
      </c>
    </row>
    <row r="72" spans="6:11" ht="45" x14ac:dyDescent="0.25">
      <c r="F72" s="48" t="s">
        <v>295</v>
      </c>
      <c r="H72" s="39" t="s">
        <v>224</v>
      </c>
      <c r="J72" s="51" t="s">
        <v>386</v>
      </c>
      <c r="K72" s="52">
        <v>317</v>
      </c>
    </row>
    <row r="73" spans="6:11" x14ac:dyDescent="0.25">
      <c r="F73" s="48" t="s">
        <v>296</v>
      </c>
      <c r="H73" s="39" t="s">
        <v>225</v>
      </c>
      <c r="J73" s="51" t="s">
        <v>387</v>
      </c>
      <c r="K73" s="52">
        <v>302</v>
      </c>
    </row>
    <row r="74" spans="6:11" ht="15" customHeight="1" x14ac:dyDescent="0.25">
      <c r="F74" s="38" t="s">
        <v>297</v>
      </c>
      <c r="H74" s="39" t="s">
        <v>226</v>
      </c>
      <c r="J74" s="51" t="s">
        <v>388</v>
      </c>
      <c r="K74" s="52">
        <v>1098</v>
      </c>
    </row>
    <row r="75" spans="6:11" ht="15" customHeight="1" x14ac:dyDescent="0.25">
      <c r="F75" s="38" t="s">
        <v>298</v>
      </c>
      <c r="H75" s="39" t="s">
        <v>227</v>
      </c>
      <c r="J75" s="51" t="s">
        <v>389</v>
      </c>
      <c r="K75" s="52">
        <v>1094</v>
      </c>
    </row>
    <row r="76" spans="6:11" ht="15" customHeight="1" x14ac:dyDescent="0.25">
      <c r="F76" s="38" t="s">
        <v>299</v>
      </c>
      <c r="H76" s="39" t="s">
        <v>228</v>
      </c>
      <c r="J76" s="51" t="s">
        <v>390</v>
      </c>
      <c r="K76" s="52">
        <v>317</v>
      </c>
    </row>
    <row r="77" spans="6:11" ht="15" customHeight="1" x14ac:dyDescent="0.25">
      <c r="F77" s="38" t="s">
        <v>300</v>
      </c>
      <c r="H77" s="39" t="s">
        <v>229</v>
      </c>
      <c r="J77" s="51" t="s">
        <v>391</v>
      </c>
      <c r="K77" s="52">
        <v>1101</v>
      </c>
    </row>
    <row r="78" spans="6:11" ht="15" customHeight="1" x14ac:dyDescent="0.25">
      <c r="F78" s="38" t="s">
        <v>301</v>
      </c>
      <c r="H78" s="39" t="s">
        <v>230</v>
      </c>
      <c r="J78" s="51" t="s">
        <v>392</v>
      </c>
      <c r="K78" s="52">
        <v>1100</v>
      </c>
    </row>
    <row r="79" spans="6:11" ht="15" customHeight="1" x14ac:dyDescent="0.25">
      <c r="F79" s="38" t="s">
        <v>302</v>
      </c>
      <c r="H79" s="39" t="s">
        <v>231</v>
      </c>
      <c r="J79" s="51" t="s">
        <v>393</v>
      </c>
      <c r="K79" s="52">
        <v>306</v>
      </c>
    </row>
    <row r="80" spans="6:11" ht="44.25" customHeight="1" x14ac:dyDescent="0.25">
      <c r="F80" s="38" t="s">
        <v>303</v>
      </c>
      <c r="H80" s="39" t="s">
        <v>232</v>
      </c>
      <c r="J80" s="51" t="s">
        <v>394</v>
      </c>
      <c r="K80" s="52">
        <v>309</v>
      </c>
    </row>
    <row r="81" spans="6:11" x14ac:dyDescent="0.25">
      <c r="F81" s="38" t="s">
        <v>304</v>
      </c>
      <c r="H81" s="39" t="s">
        <v>233</v>
      </c>
      <c r="J81" s="51" t="s">
        <v>395</v>
      </c>
      <c r="K81" s="52">
        <v>307</v>
      </c>
    </row>
    <row r="82" spans="6:11" ht="15" customHeight="1" x14ac:dyDescent="0.25">
      <c r="F82" s="38" t="s">
        <v>305</v>
      </c>
      <c r="H82" s="39" t="s">
        <v>234</v>
      </c>
      <c r="J82" s="51" t="s">
        <v>396</v>
      </c>
      <c r="K82" s="52">
        <v>1451</v>
      </c>
    </row>
    <row r="83" spans="6:11" ht="15" customHeight="1" x14ac:dyDescent="0.25">
      <c r="F83" s="38" t="s">
        <v>306</v>
      </c>
      <c r="H83" s="39" t="s">
        <v>235</v>
      </c>
      <c r="J83" s="51" t="s">
        <v>397</v>
      </c>
      <c r="K83" s="52">
        <v>1102</v>
      </c>
    </row>
    <row r="84" spans="6:11" ht="15" customHeight="1" x14ac:dyDescent="0.25">
      <c r="F84" s="38" t="s">
        <v>307</v>
      </c>
      <c r="H84" s="39" t="s">
        <v>236</v>
      </c>
      <c r="J84" s="51" t="s">
        <v>398</v>
      </c>
      <c r="K84" s="52">
        <v>1095</v>
      </c>
    </row>
    <row r="85" spans="6:11" ht="15" customHeight="1" x14ac:dyDescent="0.25">
      <c r="F85" s="38" t="s">
        <v>308</v>
      </c>
      <c r="H85" s="39" t="s">
        <v>237</v>
      </c>
      <c r="J85" s="51" t="s">
        <v>399</v>
      </c>
      <c r="K85" s="52">
        <v>1452</v>
      </c>
    </row>
    <row r="86" spans="6:11" x14ac:dyDescent="0.25">
      <c r="F86" s="38" t="s">
        <v>309</v>
      </c>
      <c r="H86" s="39" t="s">
        <v>238</v>
      </c>
      <c r="J86" s="51" t="s">
        <v>400</v>
      </c>
      <c r="K86" s="52">
        <v>1453</v>
      </c>
    </row>
    <row r="87" spans="6:11" ht="15" customHeight="1" x14ac:dyDescent="0.25">
      <c r="F87" s="38" t="s">
        <v>310</v>
      </c>
      <c r="H87" s="39" t="s">
        <v>239</v>
      </c>
      <c r="J87" s="51" t="s">
        <v>401</v>
      </c>
      <c r="K87" s="52">
        <v>1092</v>
      </c>
    </row>
    <row r="88" spans="6:11" ht="15" customHeight="1" x14ac:dyDescent="0.25">
      <c r="F88" s="38" t="s">
        <v>311</v>
      </c>
      <c r="H88" s="39" t="s">
        <v>240</v>
      </c>
      <c r="J88" s="51" t="s">
        <v>402</v>
      </c>
      <c r="K88" s="52">
        <v>939</v>
      </c>
    </row>
    <row r="89" spans="6:11" ht="15" customHeight="1" x14ac:dyDescent="0.25">
      <c r="F89" s="38" t="s">
        <v>312</v>
      </c>
      <c r="H89" s="39" t="s">
        <v>241</v>
      </c>
      <c r="J89" s="51" t="s">
        <v>403</v>
      </c>
      <c r="K89" s="52">
        <v>300</v>
      </c>
    </row>
    <row r="90" spans="6:11" ht="15" customHeight="1" x14ac:dyDescent="0.25">
      <c r="F90" s="38" t="s">
        <v>313</v>
      </c>
      <c r="H90" s="39" t="s">
        <v>242</v>
      </c>
      <c r="J90" s="51" t="s">
        <v>404</v>
      </c>
      <c r="K90" s="52">
        <v>1088</v>
      </c>
    </row>
    <row r="91" spans="6:11" ht="15" customHeight="1" x14ac:dyDescent="0.25">
      <c r="F91" s="38" t="s">
        <v>314</v>
      </c>
      <c r="H91" s="39" t="s">
        <v>243</v>
      </c>
      <c r="J91" s="51" t="s">
        <v>405</v>
      </c>
      <c r="K91" s="52">
        <v>1087</v>
      </c>
    </row>
    <row r="92" spans="6:11" ht="30" x14ac:dyDescent="0.25">
      <c r="F92" s="38" t="s">
        <v>315</v>
      </c>
      <c r="H92" s="39" t="s">
        <v>244</v>
      </c>
      <c r="J92" s="51" t="s">
        <v>406</v>
      </c>
      <c r="K92" s="52">
        <v>710</v>
      </c>
    </row>
    <row r="93" spans="6:11" ht="45" x14ac:dyDescent="0.25">
      <c r="F93" s="56" t="s">
        <v>409</v>
      </c>
      <c r="H93" s="39" t="s">
        <v>245</v>
      </c>
    </row>
    <row r="94" spans="6:11" x14ac:dyDescent="0.25">
      <c r="F94" s="56" t="s">
        <v>410</v>
      </c>
      <c r="H94" s="39" t="s">
        <v>246</v>
      </c>
    </row>
    <row r="95" spans="6:11" x14ac:dyDescent="0.25">
      <c r="F95" s="56" t="s">
        <v>411</v>
      </c>
      <c r="H95" s="39" t="s">
        <v>247</v>
      </c>
    </row>
    <row r="96" spans="6:11" ht="30" x14ac:dyDescent="0.25">
      <c r="F96" s="56" t="s">
        <v>412</v>
      </c>
      <c r="H96" s="39" t="s">
        <v>248</v>
      </c>
    </row>
    <row r="97" spans="6:8" ht="60" x14ac:dyDescent="0.25">
      <c r="F97" s="56" t="s">
        <v>413</v>
      </c>
      <c r="H97" s="39" t="s">
        <v>249</v>
      </c>
    </row>
    <row r="98" spans="6:8" x14ac:dyDescent="0.25">
      <c r="F98" s="55"/>
      <c r="H98" s="39" t="s">
        <v>250</v>
      </c>
    </row>
    <row r="99" spans="6:8" x14ac:dyDescent="0.25">
      <c r="F99" s="55"/>
      <c r="H99" s="39" t="s">
        <v>251</v>
      </c>
    </row>
    <row r="100" spans="6:8" x14ac:dyDescent="0.25">
      <c r="F100" s="55"/>
      <c r="H100" s="39" t="s">
        <v>252</v>
      </c>
    </row>
    <row r="101" spans="6:8" x14ac:dyDescent="0.25">
      <c r="F101" s="55"/>
      <c r="H101" s="39" t="s">
        <v>253</v>
      </c>
    </row>
    <row r="102" spans="6:8" x14ac:dyDescent="0.25">
      <c r="F102" s="55"/>
      <c r="H102" s="39" t="s">
        <v>254</v>
      </c>
    </row>
    <row r="103" spans="6:8" x14ac:dyDescent="0.25">
      <c r="F103" s="55"/>
      <c r="H103" s="39" t="s">
        <v>255</v>
      </c>
    </row>
    <row r="104" spans="6:8" x14ac:dyDescent="0.25">
      <c r="F104" s="55"/>
      <c r="H104" s="39" t="s">
        <v>256</v>
      </c>
    </row>
    <row r="105" spans="6:8" x14ac:dyDescent="0.25">
      <c r="F105" s="55"/>
      <c r="H105" s="39" t="s">
        <v>257</v>
      </c>
    </row>
    <row r="106" spans="6:8" x14ac:dyDescent="0.25">
      <c r="F106" s="55"/>
      <c r="H106" s="39" t="s">
        <v>258</v>
      </c>
    </row>
    <row r="107" spans="6:8" x14ac:dyDescent="0.25">
      <c r="F107" s="55"/>
      <c r="H107" s="39" t="s">
        <v>259</v>
      </c>
    </row>
  </sheetData>
  <sheetProtection password="C53D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Письменные обращения</vt:lpstr>
      <vt:lpstr>Лист1</vt:lpstr>
      <vt:lpstr>Личный прием</vt:lpstr>
      <vt:lpstr>справочник</vt:lpstr>
      <vt:lpstr>вид</vt:lpstr>
      <vt:lpstr>данет</vt:lpstr>
      <vt:lpstr>коды</vt:lpstr>
      <vt:lpstr>кратность</vt:lpstr>
      <vt:lpstr>МО</vt:lpstr>
      <vt:lpstr>'Личный прием'!Область_печати</vt:lpstr>
      <vt:lpstr>'Письменные обращения'!Область_печати</vt:lpstr>
      <vt:lpstr>откуда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Елена</cp:lastModifiedBy>
  <cp:lastPrinted>2022-10-04T11:20:37Z</cp:lastPrinted>
  <dcterms:created xsi:type="dcterms:W3CDTF">2017-04-06T14:20:43Z</dcterms:created>
  <dcterms:modified xsi:type="dcterms:W3CDTF">2023-03-14T11:26:30Z</dcterms:modified>
</cp:coreProperties>
</file>